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1760" yWindow="285" windowWidth="24585" windowHeight="16320" tabRatio="500"/>
  </bookViews>
  <sheets>
    <sheet name="Taakspel" sheetId="2" r:id="rId1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7" i="2"/>
  <c r="C77"/>
  <c r="L57"/>
  <c r="C57"/>
  <c r="C37"/>
  <c r="L37"/>
  <c r="L17"/>
  <c r="C17"/>
  <c r="Q77" l="1"/>
  <c r="Q78"/>
  <c r="Q79"/>
  <c r="Q80"/>
  <c r="Q81"/>
  <c r="Q82"/>
  <c r="Q83"/>
  <c r="Q84"/>
  <c r="O86"/>
  <c r="O88"/>
  <c r="P84"/>
  <c r="O84"/>
  <c r="N84"/>
  <c r="L83"/>
  <c r="L82"/>
  <c r="L81"/>
  <c r="L80"/>
  <c r="L79"/>
  <c r="L78"/>
  <c r="H77"/>
  <c r="H78"/>
  <c r="H79"/>
  <c r="H80"/>
  <c r="H81"/>
  <c r="H82"/>
  <c r="H83"/>
  <c r="H84"/>
  <c r="F86"/>
  <c r="F88"/>
  <c r="G84"/>
  <c r="F84"/>
  <c r="E84"/>
  <c r="C83"/>
  <c r="C82"/>
  <c r="C81"/>
  <c r="C80"/>
  <c r="C79"/>
  <c r="C78"/>
  <c r="Q57"/>
  <c r="Q58"/>
  <c r="Q59"/>
  <c r="Q60"/>
  <c r="Q61"/>
  <c r="Q62"/>
  <c r="Q63"/>
  <c r="Q64"/>
  <c r="O66"/>
  <c r="O68"/>
  <c r="P64"/>
  <c r="O64"/>
  <c r="N64"/>
  <c r="L63"/>
  <c r="L62"/>
  <c r="L61"/>
  <c r="L60"/>
  <c r="L59"/>
  <c r="L58"/>
  <c r="H57"/>
  <c r="H58"/>
  <c r="H59"/>
  <c r="H60"/>
  <c r="H61"/>
  <c r="H62"/>
  <c r="H63"/>
  <c r="H64"/>
  <c r="F66"/>
  <c r="F68"/>
  <c r="G64"/>
  <c r="F64"/>
  <c r="E64"/>
  <c r="C63"/>
  <c r="C62"/>
  <c r="C61"/>
  <c r="C60"/>
  <c r="C59"/>
  <c r="C58"/>
  <c r="Q37"/>
  <c r="Q38"/>
  <c r="Q39"/>
  <c r="Q40"/>
  <c r="Q41"/>
  <c r="Q42"/>
  <c r="Q43"/>
  <c r="Q44"/>
  <c r="O46"/>
  <c r="O48"/>
  <c r="P44"/>
  <c r="O44"/>
  <c r="N44"/>
  <c r="L43"/>
  <c r="L42"/>
  <c r="L41"/>
  <c r="L40"/>
  <c r="L39"/>
  <c r="L38"/>
  <c r="H37"/>
  <c r="H38"/>
  <c r="H39"/>
  <c r="H40"/>
  <c r="H41"/>
  <c r="H42"/>
  <c r="H43"/>
  <c r="H44"/>
  <c r="F46"/>
  <c r="F48"/>
  <c r="G44"/>
  <c r="F44"/>
  <c r="E44"/>
  <c r="C43"/>
  <c r="C42"/>
  <c r="C41"/>
  <c r="C40"/>
  <c r="C39"/>
  <c r="C38"/>
  <c r="Q17"/>
  <c r="Q18"/>
  <c r="Q19"/>
  <c r="Q20"/>
  <c r="Q21"/>
  <c r="Q22"/>
  <c r="Q23"/>
  <c r="Q24"/>
  <c r="O26"/>
  <c r="O28"/>
  <c r="P24"/>
  <c r="O24"/>
  <c r="N24"/>
  <c r="L23"/>
  <c r="L22"/>
  <c r="L21"/>
  <c r="L20"/>
  <c r="L19"/>
  <c r="L18"/>
  <c r="F26"/>
  <c r="F28"/>
  <c r="H17"/>
  <c r="H18"/>
  <c r="H19"/>
  <c r="H20"/>
  <c r="H21"/>
  <c r="H22"/>
  <c r="H23"/>
  <c r="H24"/>
  <c r="F24"/>
  <c r="G24"/>
  <c r="E24"/>
  <c r="C19"/>
  <c r="C20"/>
  <c r="C21"/>
  <c r="C22"/>
  <c r="C23"/>
  <c r="C18"/>
</calcChain>
</file>

<file path=xl/sharedStrings.xml><?xml version="1.0" encoding="utf-8"?>
<sst xmlns="http://schemas.openxmlformats.org/spreadsheetml/2006/main" count="79" uniqueCount="23">
  <si>
    <t>R1</t>
  </si>
  <si>
    <t>R2</t>
  </si>
  <si>
    <t>R3</t>
  </si>
  <si>
    <t>Regelovertredingen per leerling</t>
  </si>
  <si>
    <t>naam</t>
  </si>
  <si>
    <t>Aantal kaarten:</t>
  </si>
  <si>
    <t>Aantal kaarten na Taakspel:</t>
  </si>
  <si>
    <t>Team 1</t>
  </si>
  <si>
    <t>Teambelonig behaald:</t>
  </si>
  <si>
    <t>Team 8</t>
  </si>
  <si>
    <t>Team 7</t>
  </si>
  <si>
    <t>Team 6</t>
  </si>
  <si>
    <t>Team 5</t>
  </si>
  <si>
    <t>Team 4</t>
  </si>
  <si>
    <t>Team 3</t>
  </si>
  <si>
    <t>Team 2</t>
  </si>
  <si>
    <t>Regelovertredend gedrag tijdens het Taakspel</t>
  </si>
  <si>
    <t>Regel 1:</t>
  </si>
  <si>
    <t>Regel 2:</t>
  </si>
  <si>
    <t>Regel 3:</t>
  </si>
  <si>
    <t>Datum:</t>
  </si>
  <si>
    <t>Les:</t>
  </si>
  <si>
    <t>Tijdsduur: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</si>
</sst>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4"/>
      <color theme="1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Verdana"/>
      <family val="2"/>
    </font>
    <font>
      <sz val="7.5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ABE"/>
        <bgColor indexed="64"/>
      </patternFill>
    </fill>
    <fill>
      <patternFill patternType="solid">
        <fgColor rgb="FF8264FA"/>
        <bgColor indexed="64"/>
      </patternFill>
    </fill>
    <fill>
      <patternFill patternType="solid">
        <fgColor rgb="FF00AFF0"/>
        <bgColor indexed="64"/>
      </patternFill>
    </fill>
    <fill>
      <patternFill patternType="solid">
        <fgColor rgb="FF00AF50"/>
        <bgColor indexed="64"/>
      </patternFill>
    </fill>
    <fill>
      <patternFill patternType="solid">
        <fgColor rgb="FFFADC0F"/>
        <bgColor indexed="64"/>
      </patternFill>
    </fill>
    <fill>
      <patternFill patternType="solid">
        <fgColor rgb="FFFF9B00"/>
        <bgColor indexed="64"/>
      </patternFill>
    </fill>
    <fill>
      <patternFill patternType="solid">
        <fgColor rgb="FFFF6400"/>
        <bgColor indexed="64"/>
      </patternFill>
    </fill>
    <fill>
      <patternFill patternType="solid">
        <fgColor rgb="FFFA3232"/>
        <bgColor indexed="64"/>
      </patternFill>
    </fill>
  </fills>
  <borders count="154">
    <border>
      <left/>
      <right/>
      <top/>
      <bottom/>
      <diagonal/>
    </border>
    <border>
      <left/>
      <right/>
      <top style="medium">
        <color rgb="FFFF5ABE"/>
      </top>
      <bottom style="hair">
        <color rgb="FFFF5ABE"/>
      </bottom>
      <diagonal/>
    </border>
    <border>
      <left/>
      <right/>
      <top style="hair">
        <color rgb="FFFF5ABE"/>
      </top>
      <bottom style="hair">
        <color rgb="FFFF5ABE"/>
      </bottom>
      <diagonal/>
    </border>
    <border>
      <left/>
      <right/>
      <top style="hair">
        <color rgb="FFFF5ABE"/>
      </top>
      <bottom style="medium">
        <color rgb="FFFF5ABE"/>
      </bottom>
      <diagonal/>
    </border>
    <border>
      <left style="thin">
        <color rgb="FFFF5ABE"/>
      </left>
      <right/>
      <top style="medium">
        <color rgb="FFFF5ABE"/>
      </top>
      <bottom style="thin">
        <color rgb="FFFF5ABE"/>
      </bottom>
      <diagonal/>
    </border>
    <border>
      <left style="thin">
        <color rgb="FFFF5ABE"/>
      </left>
      <right style="thin">
        <color rgb="FFFF5ABE"/>
      </right>
      <top style="medium">
        <color rgb="FFFF5ABE"/>
      </top>
      <bottom style="thin">
        <color rgb="FFFF5ABE"/>
      </bottom>
      <diagonal/>
    </border>
    <border>
      <left style="thin">
        <color rgb="FFFF5ABE"/>
      </left>
      <right style="thin">
        <color rgb="FFFF5ABE"/>
      </right>
      <top/>
      <bottom/>
      <diagonal/>
    </border>
    <border>
      <left style="thin">
        <color rgb="FFFF5ABE"/>
      </left>
      <right style="thin">
        <color rgb="FFFF5ABE"/>
      </right>
      <top style="medium">
        <color rgb="FFFF5ABE"/>
      </top>
      <bottom style="hair">
        <color rgb="FFFF5ABE"/>
      </bottom>
      <diagonal/>
    </border>
    <border>
      <left style="thin">
        <color rgb="FFFF5ABE"/>
      </left>
      <right style="thin">
        <color rgb="FFFF5ABE"/>
      </right>
      <top style="hair">
        <color rgb="FFFF5ABE"/>
      </top>
      <bottom style="hair">
        <color rgb="FFFF5ABE"/>
      </bottom>
      <diagonal/>
    </border>
    <border>
      <left style="thin">
        <color rgb="FFFF5ABE"/>
      </left>
      <right style="thin">
        <color rgb="FFFF5ABE"/>
      </right>
      <top style="hair">
        <color rgb="FFFF5ABE"/>
      </top>
      <bottom style="medium">
        <color rgb="FFFF5ABE"/>
      </bottom>
      <diagonal/>
    </border>
    <border>
      <left style="thin">
        <color rgb="FFFF5ABE"/>
      </left>
      <right/>
      <top style="thin">
        <color rgb="FFFF5ABE"/>
      </top>
      <bottom/>
      <diagonal/>
    </border>
    <border>
      <left/>
      <right/>
      <top style="thin">
        <color rgb="FFFF5ABE"/>
      </top>
      <bottom/>
      <diagonal/>
    </border>
    <border>
      <left/>
      <right style="thin">
        <color rgb="FFFF5ABE"/>
      </right>
      <top style="thin">
        <color rgb="FFFF5ABE"/>
      </top>
      <bottom/>
      <diagonal/>
    </border>
    <border>
      <left style="hair">
        <color rgb="FFFF5ABE"/>
      </left>
      <right style="hair">
        <color rgb="FFFF5ABE"/>
      </right>
      <top style="hair">
        <color rgb="FFFF5ABE"/>
      </top>
      <bottom style="hair">
        <color rgb="FFFF5ABE"/>
      </bottom>
      <diagonal/>
    </border>
    <border>
      <left style="hair">
        <color rgb="FF8264FA"/>
      </left>
      <right style="hair">
        <color rgb="FF8264FA"/>
      </right>
      <top style="hair">
        <color rgb="FF8264FA"/>
      </top>
      <bottom style="hair">
        <color rgb="FF8264FA"/>
      </bottom>
      <diagonal/>
    </border>
    <border>
      <left/>
      <right/>
      <top style="medium">
        <color rgb="FF8264FA"/>
      </top>
      <bottom style="hair">
        <color rgb="FF8264FA"/>
      </bottom>
      <diagonal/>
    </border>
    <border>
      <left/>
      <right/>
      <top style="hair">
        <color rgb="FF8264FA"/>
      </top>
      <bottom style="hair">
        <color rgb="FF8264FA"/>
      </bottom>
      <diagonal/>
    </border>
    <border>
      <left/>
      <right/>
      <top style="hair">
        <color rgb="FF8264FA"/>
      </top>
      <bottom style="medium">
        <color rgb="FF8264FA"/>
      </bottom>
      <diagonal/>
    </border>
    <border>
      <left style="thin">
        <color rgb="FF8264FA"/>
      </left>
      <right style="thin">
        <color rgb="FF8264FA"/>
      </right>
      <top/>
      <bottom style="thin">
        <color rgb="FF8264FA"/>
      </bottom>
      <diagonal/>
    </border>
    <border>
      <left/>
      <right/>
      <top/>
      <bottom style="thin">
        <color rgb="FF8264FA"/>
      </bottom>
      <diagonal/>
    </border>
    <border>
      <left style="thin">
        <color rgb="FF8264FA"/>
      </left>
      <right style="thin">
        <color rgb="FF8264FA"/>
      </right>
      <top/>
      <bottom/>
      <diagonal/>
    </border>
    <border>
      <left style="thin">
        <color rgb="FF8264FA"/>
      </left>
      <right style="thin">
        <color rgb="FF8264FA"/>
      </right>
      <top style="medium">
        <color rgb="FF8264FA"/>
      </top>
      <bottom style="hair">
        <color rgb="FF8264FA"/>
      </bottom>
      <diagonal/>
    </border>
    <border>
      <left style="thin">
        <color rgb="FF8264FA"/>
      </left>
      <right style="thin">
        <color rgb="FF8264FA"/>
      </right>
      <top style="hair">
        <color rgb="FF8264FA"/>
      </top>
      <bottom style="hair">
        <color rgb="FF8264FA"/>
      </bottom>
      <diagonal/>
    </border>
    <border>
      <left style="thin">
        <color rgb="FF8264FA"/>
      </left>
      <right style="thin">
        <color rgb="FF8264FA"/>
      </right>
      <top style="hair">
        <color rgb="FF8264FA"/>
      </top>
      <bottom style="medium">
        <color rgb="FF8264FA"/>
      </bottom>
      <diagonal/>
    </border>
    <border>
      <left style="thin">
        <color rgb="FF8264FA"/>
      </left>
      <right/>
      <top style="thin">
        <color rgb="FF8264FA"/>
      </top>
      <bottom/>
      <diagonal/>
    </border>
    <border>
      <left/>
      <right/>
      <top style="thin">
        <color rgb="FF8264FA"/>
      </top>
      <bottom/>
      <diagonal/>
    </border>
    <border>
      <left/>
      <right style="thin">
        <color rgb="FF8264FA"/>
      </right>
      <top style="thin">
        <color rgb="FF8264FA"/>
      </top>
      <bottom/>
      <diagonal/>
    </border>
    <border>
      <left style="hair">
        <color rgb="FF00AFF0"/>
      </left>
      <right style="hair">
        <color rgb="FF00AFF0"/>
      </right>
      <top style="hair">
        <color rgb="FF00AFF0"/>
      </top>
      <bottom style="hair">
        <color rgb="FF00AFF0"/>
      </bottom>
      <diagonal/>
    </border>
    <border>
      <left/>
      <right/>
      <top style="medium">
        <color rgb="FF00AFF0"/>
      </top>
      <bottom style="hair">
        <color rgb="FF00AFF0"/>
      </bottom>
      <diagonal/>
    </border>
    <border>
      <left/>
      <right/>
      <top style="hair">
        <color rgb="FF00AFF0"/>
      </top>
      <bottom style="hair">
        <color rgb="FF00AFF0"/>
      </bottom>
      <diagonal/>
    </border>
    <border>
      <left/>
      <right/>
      <top style="hair">
        <color rgb="FF00AFF0"/>
      </top>
      <bottom style="medium">
        <color rgb="FF00AFF0"/>
      </bottom>
      <diagonal/>
    </border>
    <border>
      <left/>
      <right/>
      <top/>
      <bottom style="thin">
        <color rgb="FF00AFF0"/>
      </bottom>
      <diagonal/>
    </border>
    <border>
      <left style="thin">
        <color rgb="FF00AFF0"/>
      </left>
      <right style="thin">
        <color rgb="FF00AFF0"/>
      </right>
      <top/>
      <bottom/>
      <diagonal/>
    </border>
    <border>
      <left style="thin">
        <color rgb="FF00AFF0"/>
      </left>
      <right style="thin">
        <color rgb="FF00AFF0"/>
      </right>
      <top style="medium">
        <color rgb="FF00AFF0"/>
      </top>
      <bottom style="hair">
        <color rgb="FF00AFF0"/>
      </bottom>
      <diagonal/>
    </border>
    <border>
      <left style="thin">
        <color rgb="FF00AFF0"/>
      </left>
      <right style="thin">
        <color rgb="FF00AFF0"/>
      </right>
      <top style="hair">
        <color rgb="FF00AFF0"/>
      </top>
      <bottom style="hair">
        <color rgb="FF00AFF0"/>
      </bottom>
      <diagonal/>
    </border>
    <border>
      <left style="thin">
        <color rgb="FF00AFF0"/>
      </left>
      <right style="thin">
        <color rgb="FF00AFF0"/>
      </right>
      <top style="hair">
        <color rgb="FF00AFF0"/>
      </top>
      <bottom style="medium">
        <color rgb="FF00AFF0"/>
      </bottom>
      <diagonal/>
    </border>
    <border>
      <left style="thin">
        <color rgb="FF00AFF0"/>
      </left>
      <right style="thin">
        <color rgb="FF00AFF0"/>
      </right>
      <top/>
      <bottom style="thin">
        <color rgb="FF00AFF0"/>
      </bottom>
      <diagonal/>
    </border>
    <border>
      <left style="thin">
        <color rgb="FF00AFF0"/>
      </left>
      <right/>
      <top style="thin">
        <color rgb="FF00AFF0"/>
      </top>
      <bottom/>
      <diagonal/>
    </border>
    <border>
      <left/>
      <right/>
      <top style="thin">
        <color rgb="FF00AFF0"/>
      </top>
      <bottom/>
      <diagonal/>
    </border>
    <border>
      <left/>
      <right style="thin">
        <color rgb="FF00AFF0"/>
      </right>
      <top style="thin">
        <color rgb="FF00AFF0"/>
      </top>
      <bottom/>
      <diagonal/>
    </border>
    <border>
      <left/>
      <right style="thin">
        <color rgb="FF00AF50"/>
      </right>
      <top style="hair">
        <color rgb="FF00AF50"/>
      </top>
      <bottom style="hair">
        <color rgb="FF00AF50"/>
      </bottom>
      <diagonal/>
    </border>
    <border>
      <left style="thin">
        <color rgb="FF00AF50"/>
      </left>
      <right style="thin">
        <color rgb="FF00AF50"/>
      </right>
      <top style="hair">
        <color rgb="FF00AF50"/>
      </top>
      <bottom style="hair">
        <color rgb="FF00AF50"/>
      </bottom>
      <diagonal/>
    </border>
    <border>
      <left style="thin">
        <color rgb="FF00AF50"/>
      </left>
      <right/>
      <top style="hair">
        <color rgb="FF00AF50"/>
      </top>
      <bottom style="hair">
        <color rgb="FF00AF50"/>
      </bottom>
      <diagonal/>
    </border>
    <border>
      <left/>
      <right style="thin">
        <color rgb="FF00AF50"/>
      </right>
      <top/>
      <bottom/>
      <diagonal/>
    </border>
    <border>
      <left style="thin">
        <color rgb="FF00AF50"/>
      </left>
      <right/>
      <top style="thin">
        <color rgb="FF00AF50"/>
      </top>
      <bottom/>
      <diagonal/>
    </border>
    <border>
      <left/>
      <right/>
      <top style="thin">
        <color rgb="FF00AF50"/>
      </top>
      <bottom/>
      <diagonal/>
    </border>
    <border>
      <left/>
      <right style="thin">
        <color rgb="FF00AF50"/>
      </right>
      <top style="thin">
        <color rgb="FF00AF50"/>
      </top>
      <bottom/>
      <diagonal/>
    </border>
    <border>
      <left style="thin">
        <color rgb="FF00AF50"/>
      </left>
      <right/>
      <top/>
      <bottom/>
      <diagonal/>
    </border>
    <border>
      <left/>
      <right/>
      <top style="hair">
        <color rgb="FF00AF50"/>
      </top>
      <bottom style="hair">
        <color rgb="FF00AF50"/>
      </bottom>
      <diagonal/>
    </border>
    <border>
      <left style="thin">
        <color rgb="FF00AF50"/>
      </left>
      <right style="thin">
        <color rgb="FF00AF50"/>
      </right>
      <top/>
      <bottom/>
      <diagonal/>
    </border>
    <border>
      <left style="thin">
        <color rgb="FF00AF50"/>
      </left>
      <right style="thin">
        <color rgb="FF00AF50"/>
      </right>
      <top/>
      <bottom style="thin">
        <color rgb="FF00AF50"/>
      </bottom>
      <diagonal/>
    </border>
    <border>
      <left style="thin">
        <color rgb="FF00AF50"/>
      </left>
      <right/>
      <top/>
      <bottom style="thin">
        <color rgb="FF00AF50"/>
      </bottom>
      <diagonal/>
    </border>
    <border>
      <left/>
      <right/>
      <top style="medium">
        <color rgb="FF00AF50"/>
      </top>
      <bottom style="hair">
        <color rgb="FF00AF50"/>
      </bottom>
      <diagonal/>
    </border>
    <border>
      <left/>
      <right style="thin">
        <color rgb="FF00AF50"/>
      </right>
      <top style="medium">
        <color rgb="FF00AF50"/>
      </top>
      <bottom style="hair">
        <color rgb="FF00AF50"/>
      </bottom>
      <diagonal/>
    </border>
    <border>
      <left style="thin">
        <color rgb="FF00AF50"/>
      </left>
      <right style="thin">
        <color rgb="FF00AF50"/>
      </right>
      <top style="medium">
        <color rgb="FF00AF50"/>
      </top>
      <bottom style="hair">
        <color rgb="FF00AF50"/>
      </bottom>
      <diagonal/>
    </border>
    <border>
      <left style="thin">
        <color rgb="FF00AF50"/>
      </left>
      <right/>
      <top style="medium">
        <color rgb="FF00AF50"/>
      </top>
      <bottom style="hair">
        <color rgb="FF00AF50"/>
      </bottom>
      <diagonal/>
    </border>
    <border>
      <left/>
      <right/>
      <top style="hair">
        <color rgb="FF00AF50"/>
      </top>
      <bottom style="medium">
        <color rgb="FF00AF50"/>
      </bottom>
      <diagonal/>
    </border>
    <border>
      <left/>
      <right style="thin">
        <color rgb="FF00AF50"/>
      </right>
      <top style="hair">
        <color rgb="FF00AF50"/>
      </top>
      <bottom style="medium">
        <color rgb="FF00AF50"/>
      </bottom>
      <diagonal/>
    </border>
    <border>
      <left style="thin">
        <color rgb="FF00AF50"/>
      </left>
      <right style="thin">
        <color rgb="FF00AF50"/>
      </right>
      <top style="hair">
        <color rgb="FF00AF50"/>
      </top>
      <bottom style="medium">
        <color rgb="FF00AF50"/>
      </bottom>
      <diagonal/>
    </border>
    <border>
      <left style="thin">
        <color rgb="FF00AF50"/>
      </left>
      <right/>
      <top style="hair">
        <color rgb="FF00AF50"/>
      </top>
      <bottom style="medium">
        <color rgb="FF00AF50"/>
      </bottom>
      <diagonal/>
    </border>
    <border>
      <left style="hair">
        <color rgb="FF00AF50"/>
      </left>
      <right style="hair">
        <color rgb="FF00AF50"/>
      </right>
      <top style="hair">
        <color rgb="FF00AF50"/>
      </top>
      <bottom style="hair">
        <color rgb="FF00AF50"/>
      </bottom>
      <diagonal/>
    </border>
    <border>
      <left/>
      <right style="thin">
        <color rgb="FFFADC0F"/>
      </right>
      <top style="hair">
        <color rgb="FFFADC0F"/>
      </top>
      <bottom style="hair">
        <color rgb="FFFADC0F"/>
      </bottom>
      <diagonal/>
    </border>
    <border>
      <left style="thin">
        <color rgb="FFFADC0F"/>
      </left>
      <right style="thin">
        <color rgb="FFFADC0F"/>
      </right>
      <top style="hair">
        <color rgb="FFFADC0F"/>
      </top>
      <bottom style="hair">
        <color rgb="FFFADC0F"/>
      </bottom>
      <diagonal/>
    </border>
    <border>
      <left style="thin">
        <color rgb="FFFADC0F"/>
      </left>
      <right/>
      <top style="hair">
        <color rgb="FFFADC0F"/>
      </top>
      <bottom style="hair">
        <color rgb="FFFADC0F"/>
      </bottom>
      <diagonal/>
    </border>
    <border>
      <left/>
      <right style="thin">
        <color rgb="FFFADC0F"/>
      </right>
      <top/>
      <bottom/>
      <diagonal/>
    </border>
    <border>
      <left/>
      <right/>
      <top style="hair">
        <color rgb="FFFADC0F"/>
      </top>
      <bottom style="hair">
        <color rgb="FFFADC0F"/>
      </bottom>
      <diagonal/>
    </border>
    <border>
      <left style="thin">
        <color rgb="FFFADC0F"/>
      </left>
      <right/>
      <top style="thin">
        <color rgb="FFFADC0F"/>
      </top>
      <bottom/>
      <diagonal/>
    </border>
    <border>
      <left/>
      <right/>
      <top style="thin">
        <color rgb="FFFADC0F"/>
      </top>
      <bottom/>
      <diagonal/>
    </border>
    <border>
      <left/>
      <right style="thin">
        <color rgb="FFFADC0F"/>
      </right>
      <top style="thin">
        <color rgb="FFFADC0F"/>
      </top>
      <bottom/>
      <diagonal/>
    </border>
    <border>
      <left style="thin">
        <color rgb="FFFADC0F"/>
      </left>
      <right/>
      <top/>
      <bottom/>
      <diagonal/>
    </border>
    <border>
      <left style="thin">
        <color rgb="FFFADC0F"/>
      </left>
      <right style="thin">
        <color rgb="FFFADC0F"/>
      </right>
      <top/>
      <bottom/>
      <diagonal/>
    </border>
    <border>
      <left style="thin">
        <color rgb="FFFADC0F"/>
      </left>
      <right style="thin">
        <color rgb="FFFADC0F"/>
      </right>
      <top/>
      <bottom style="thin">
        <color rgb="FFFADC0F"/>
      </bottom>
      <diagonal/>
    </border>
    <border>
      <left style="thin">
        <color rgb="FFFADC0F"/>
      </left>
      <right/>
      <top/>
      <bottom style="thin">
        <color rgb="FFFADC0F"/>
      </bottom>
      <diagonal/>
    </border>
    <border>
      <left/>
      <right/>
      <top style="medium">
        <color rgb="FFFADC0F"/>
      </top>
      <bottom style="hair">
        <color rgb="FFFADC0F"/>
      </bottom>
      <diagonal/>
    </border>
    <border>
      <left/>
      <right style="thin">
        <color rgb="FFFADC0F"/>
      </right>
      <top style="medium">
        <color rgb="FFFADC0F"/>
      </top>
      <bottom style="hair">
        <color rgb="FFFADC0F"/>
      </bottom>
      <diagonal/>
    </border>
    <border>
      <left style="thin">
        <color rgb="FFFADC0F"/>
      </left>
      <right style="thin">
        <color rgb="FFFADC0F"/>
      </right>
      <top style="medium">
        <color rgb="FFFADC0F"/>
      </top>
      <bottom style="hair">
        <color rgb="FFFADC0F"/>
      </bottom>
      <diagonal/>
    </border>
    <border>
      <left style="thin">
        <color rgb="FFFADC0F"/>
      </left>
      <right/>
      <top style="medium">
        <color rgb="FFFADC0F"/>
      </top>
      <bottom style="hair">
        <color rgb="FFFADC0F"/>
      </bottom>
      <diagonal/>
    </border>
    <border>
      <left/>
      <right/>
      <top style="hair">
        <color rgb="FFFADC0F"/>
      </top>
      <bottom style="medium">
        <color rgb="FFFADC0F"/>
      </bottom>
      <diagonal/>
    </border>
    <border>
      <left/>
      <right style="thin">
        <color rgb="FFFADC0F"/>
      </right>
      <top style="hair">
        <color rgb="FFFADC0F"/>
      </top>
      <bottom style="medium">
        <color rgb="FFFADC0F"/>
      </bottom>
      <diagonal/>
    </border>
    <border>
      <left style="thin">
        <color rgb="FFFADC0F"/>
      </left>
      <right style="thin">
        <color rgb="FFFADC0F"/>
      </right>
      <top style="hair">
        <color rgb="FFFADC0F"/>
      </top>
      <bottom style="medium">
        <color rgb="FFFADC0F"/>
      </bottom>
      <diagonal/>
    </border>
    <border>
      <left style="thin">
        <color rgb="FFFADC0F"/>
      </left>
      <right/>
      <top style="hair">
        <color rgb="FFFADC0F"/>
      </top>
      <bottom style="medium">
        <color rgb="FFFADC0F"/>
      </bottom>
      <diagonal/>
    </border>
    <border>
      <left style="hair">
        <color rgb="FFFADC0F"/>
      </left>
      <right style="hair">
        <color rgb="FFFADC0F"/>
      </right>
      <top style="hair">
        <color rgb="FFFADC0F"/>
      </top>
      <bottom style="hair">
        <color rgb="FFFADC0F"/>
      </bottom>
      <diagonal/>
    </border>
    <border>
      <left/>
      <right style="thin">
        <color rgb="FFFF9B00"/>
      </right>
      <top style="hair">
        <color rgb="FFFF9B00"/>
      </top>
      <bottom style="hair">
        <color rgb="FFFF9B00"/>
      </bottom>
      <diagonal/>
    </border>
    <border>
      <left style="thin">
        <color rgb="FFFF9B00"/>
      </left>
      <right style="thin">
        <color rgb="FFFF9B00"/>
      </right>
      <top style="hair">
        <color rgb="FFFF9B00"/>
      </top>
      <bottom style="hair">
        <color rgb="FFFF9B00"/>
      </bottom>
      <diagonal/>
    </border>
    <border>
      <left style="thin">
        <color rgb="FFFF9B00"/>
      </left>
      <right/>
      <top style="hair">
        <color rgb="FFFF9B00"/>
      </top>
      <bottom style="hair">
        <color rgb="FFFF9B00"/>
      </bottom>
      <diagonal/>
    </border>
    <border>
      <left/>
      <right style="thin">
        <color rgb="FFFF9B00"/>
      </right>
      <top/>
      <bottom/>
      <diagonal/>
    </border>
    <border>
      <left style="thin">
        <color rgb="FFFF9B00"/>
      </left>
      <right/>
      <top/>
      <bottom/>
      <diagonal/>
    </border>
    <border>
      <left/>
      <right/>
      <top style="hair">
        <color rgb="FFFF9B00"/>
      </top>
      <bottom style="hair">
        <color rgb="FFFF9B00"/>
      </bottom>
      <diagonal/>
    </border>
    <border>
      <left style="thin">
        <color rgb="FFFF9B00"/>
      </left>
      <right/>
      <top style="thin">
        <color rgb="FFFF9B00"/>
      </top>
      <bottom/>
      <diagonal/>
    </border>
    <border>
      <left/>
      <right/>
      <top style="thin">
        <color rgb="FFFF9B00"/>
      </top>
      <bottom/>
      <diagonal/>
    </border>
    <border>
      <left/>
      <right style="thin">
        <color rgb="FFFF9B00"/>
      </right>
      <top style="thin">
        <color rgb="FFFF9B00"/>
      </top>
      <bottom/>
      <diagonal/>
    </border>
    <border>
      <left style="thin">
        <color rgb="FFFF9B00"/>
      </left>
      <right style="thin">
        <color rgb="FFFF9B00"/>
      </right>
      <top/>
      <bottom/>
      <diagonal/>
    </border>
    <border>
      <left style="thin">
        <color rgb="FFFF9B00"/>
      </left>
      <right style="thin">
        <color rgb="FFFF9B00"/>
      </right>
      <top/>
      <bottom style="thin">
        <color rgb="FFFF9B00"/>
      </bottom>
      <diagonal/>
    </border>
    <border>
      <left style="thin">
        <color rgb="FFFF9B00"/>
      </left>
      <right/>
      <top/>
      <bottom style="thin">
        <color rgb="FFFF9B00"/>
      </bottom>
      <diagonal/>
    </border>
    <border>
      <left/>
      <right/>
      <top style="medium">
        <color rgb="FFFF9B00"/>
      </top>
      <bottom style="hair">
        <color rgb="FFFF9B00"/>
      </bottom>
      <diagonal/>
    </border>
    <border>
      <left/>
      <right style="thin">
        <color rgb="FFFF9B00"/>
      </right>
      <top style="medium">
        <color rgb="FFFF9B00"/>
      </top>
      <bottom style="hair">
        <color rgb="FFFF9B00"/>
      </bottom>
      <diagonal/>
    </border>
    <border>
      <left style="thin">
        <color rgb="FFFF9B00"/>
      </left>
      <right style="thin">
        <color rgb="FFFF9B00"/>
      </right>
      <top style="medium">
        <color rgb="FFFF9B00"/>
      </top>
      <bottom style="hair">
        <color rgb="FFFF9B00"/>
      </bottom>
      <diagonal/>
    </border>
    <border>
      <left style="thin">
        <color rgb="FFFF9B00"/>
      </left>
      <right/>
      <top style="medium">
        <color rgb="FFFF9B00"/>
      </top>
      <bottom style="hair">
        <color rgb="FFFF9B00"/>
      </bottom>
      <diagonal/>
    </border>
    <border>
      <left/>
      <right/>
      <top style="hair">
        <color rgb="FFFF9B00"/>
      </top>
      <bottom style="medium">
        <color rgb="FFFF9B00"/>
      </bottom>
      <diagonal/>
    </border>
    <border>
      <left/>
      <right style="thin">
        <color rgb="FFFF9B00"/>
      </right>
      <top style="hair">
        <color rgb="FFFF9B00"/>
      </top>
      <bottom style="medium">
        <color rgb="FFFF9B00"/>
      </bottom>
      <diagonal/>
    </border>
    <border>
      <left style="thin">
        <color rgb="FFFF9B00"/>
      </left>
      <right style="thin">
        <color rgb="FFFF9B00"/>
      </right>
      <top style="hair">
        <color rgb="FFFF9B00"/>
      </top>
      <bottom style="medium">
        <color rgb="FFFF9B00"/>
      </bottom>
      <diagonal/>
    </border>
    <border>
      <left style="thin">
        <color rgb="FFFF9B00"/>
      </left>
      <right/>
      <top style="hair">
        <color rgb="FFFF9B00"/>
      </top>
      <bottom style="medium">
        <color rgb="FFFF9B00"/>
      </bottom>
      <diagonal/>
    </border>
    <border>
      <left style="hair">
        <color rgb="FFFF9B00"/>
      </left>
      <right style="hair">
        <color rgb="FFFF9B00"/>
      </right>
      <top style="hair">
        <color rgb="FFFF9B00"/>
      </top>
      <bottom style="hair">
        <color rgb="FFFF9B00"/>
      </bottom>
      <diagonal/>
    </border>
    <border>
      <left/>
      <right style="thin">
        <color rgb="FFFF6400"/>
      </right>
      <top style="hair">
        <color rgb="FFFF6400"/>
      </top>
      <bottom style="hair">
        <color rgb="FFFF6400"/>
      </bottom>
      <diagonal/>
    </border>
    <border>
      <left style="thin">
        <color rgb="FFFF6400"/>
      </left>
      <right style="thin">
        <color rgb="FFFF6400"/>
      </right>
      <top style="hair">
        <color rgb="FFFF6400"/>
      </top>
      <bottom style="hair">
        <color rgb="FFFF6400"/>
      </bottom>
      <diagonal/>
    </border>
    <border>
      <left style="thin">
        <color rgb="FFFF6400"/>
      </left>
      <right/>
      <top style="hair">
        <color rgb="FFFF6400"/>
      </top>
      <bottom style="hair">
        <color rgb="FFFF6400"/>
      </bottom>
      <diagonal/>
    </border>
    <border>
      <left/>
      <right style="thin">
        <color rgb="FFFF6400"/>
      </right>
      <top/>
      <bottom/>
      <diagonal/>
    </border>
    <border>
      <left style="thin">
        <color rgb="FFFF6400"/>
      </left>
      <right/>
      <top/>
      <bottom/>
      <diagonal/>
    </border>
    <border>
      <left style="thin">
        <color rgb="FFFF6400"/>
      </left>
      <right/>
      <top style="thin">
        <color rgb="FFFF6400"/>
      </top>
      <bottom/>
      <diagonal/>
    </border>
    <border>
      <left/>
      <right/>
      <top style="thin">
        <color rgb="FFFF6400"/>
      </top>
      <bottom/>
      <diagonal/>
    </border>
    <border>
      <left/>
      <right style="thin">
        <color rgb="FFFF6400"/>
      </right>
      <top style="thin">
        <color rgb="FFFF6400"/>
      </top>
      <bottom/>
      <diagonal/>
    </border>
    <border>
      <left/>
      <right/>
      <top style="hair">
        <color rgb="FFFF6400"/>
      </top>
      <bottom style="hair">
        <color rgb="FFFF6400"/>
      </bottom>
      <diagonal/>
    </border>
    <border>
      <left style="thin">
        <color rgb="FFFF6400"/>
      </left>
      <right style="thin">
        <color rgb="FFFF6400"/>
      </right>
      <top/>
      <bottom/>
      <diagonal/>
    </border>
    <border>
      <left style="thin">
        <color rgb="FFFF6400"/>
      </left>
      <right style="thin">
        <color rgb="FFFF6400"/>
      </right>
      <top/>
      <bottom style="thin">
        <color rgb="FFFF6400"/>
      </bottom>
      <diagonal/>
    </border>
    <border>
      <left style="thin">
        <color rgb="FFFF6400"/>
      </left>
      <right/>
      <top/>
      <bottom style="thin">
        <color rgb="FFFF6400"/>
      </bottom>
      <diagonal/>
    </border>
    <border>
      <left/>
      <right/>
      <top style="medium">
        <color rgb="FFFF6400"/>
      </top>
      <bottom style="hair">
        <color rgb="FFFF6400"/>
      </bottom>
      <diagonal/>
    </border>
    <border>
      <left/>
      <right style="thin">
        <color rgb="FFFF6400"/>
      </right>
      <top style="medium">
        <color rgb="FFFF6400"/>
      </top>
      <bottom style="hair">
        <color rgb="FFFF6400"/>
      </bottom>
      <diagonal/>
    </border>
    <border>
      <left style="thin">
        <color rgb="FFFF6400"/>
      </left>
      <right style="thin">
        <color rgb="FFFF6400"/>
      </right>
      <top style="medium">
        <color rgb="FFFF6400"/>
      </top>
      <bottom style="hair">
        <color rgb="FFFF6400"/>
      </bottom>
      <diagonal/>
    </border>
    <border>
      <left style="thin">
        <color rgb="FFFF6400"/>
      </left>
      <right/>
      <top style="medium">
        <color rgb="FFFF6400"/>
      </top>
      <bottom style="hair">
        <color rgb="FFFF6400"/>
      </bottom>
      <diagonal/>
    </border>
    <border>
      <left/>
      <right/>
      <top style="hair">
        <color rgb="FFFF6400"/>
      </top>
      <bottom style="medium">
        <color rgb="FFFF6400"/>
      </bottom>
      <diagonal/>
    </border>
    <border>
      <left/>
      <right style="thin">
        <color rgb="FFFF6400"/>
      </right>
      <top style="hair">
        <color rgb="FFFF6400"/>
      </top>
      <bottom style="medium">
        <color rgb="FFFF6400"/>
      </bottom>
      <diagonal/>
    </border>
    <border>
      <left style="thin">
        <color rgb="FFFF6400"/>
      </left>
      <right style="thin">
        <color rgb="FFFF6400"/>
      </right>
      <top style="hair">
        <color rgb="FFFF6400"/>
      </top>
      <bottom style="medium">
        <color rgb="FFFF6400"/>
      </bottom>
      <diagonal/>
    </border>
    <border>
      <left style="thin">
        <color rgb="FFFF6400"/>
      </left>
      <right/>
      <top style="hair">
        <color rgb="FFFF6400"/>
      </top>
      <bottom style="medium">
        <color rgb="FFFF6400"/>
      </bottom>
      <diagonal/>
    </border>
    <border>
      <left style="hair">
        <color rgb="FFFF6400"/>
      </left>
      <right style="hair">
        <color rgb="FFFF6400"/>
      </right>
      <top style="hair">
        <color rgb="FFFF6400"/>
      </top>
      <bottom style="hair">
        <color rgb="FFFF6400"/>
      </bottom>
      <diagonal/>
    </border>
    <border>
      <left/>
      <right style="thin">
        <color rgb="FFFA3232"/>
      </right>
      <top style="hair">
        <color rgb="FFFA3232"/>
      </top>
      <bottom style="hair">
        <color rgb="FFFA3232"/>
      </bottom>
      <diagonal/>
    </border>
    <border>
      <left style="thin">
        <color rgb="FFFA3232"/>
      </left>
      <right style="thin">
        <color rgb="FFFA3232"/>
      </right>
      <top style="hair">
        <color rgb="FFFA3232"/>
      </top>
      <bottom style="hair">
        <color rgb="FFFA3232"/>
      </bottom>
      <diagonal/>
    </border>
    <border>
      <left style="thin">
        <color rgb="FFFA3232"/>
      </left>
      <right/>
      <top style="hair">
        <color rgb="FFFA3232"/>
      </top>
      <bottom style="hair">
        <color rgb="FFFA3232"/>
      </bottom>
      <diagonal/>
    </border>
    <border>
      <left/>
      <right style="thin">
        <color rgb="FFFA3232"/>
      </right>
      <top/>
      <bottom/>
      <diagonal/>
    </border>
    <border>
      <left style="thin">
        <color rgb="FFFA3232"/>
      </left>
      <right/>
      <top/>
      <bottom/>
      <diagonal/>
    </border>
    <border>
      <left style="thin">
        <color rgb="FFFA3232"/>
      </left>
      <right/>
      <top style="thin">
        <color rgb="FFFA3232"/>
      </top>
      <bottom/>
      <diagonal/>
    </border>
    <border>
      <left/>
      <right/>
      <top style="thin">
        <color rgb="FFFA3232"/>
      </top>
      <bottom/>
      <diagonal/>
    </border>
    <border>
      <left/>
      <right style="thin">
        <color rgb="FFFA3232"/>
      </right>
      <top style="thin">
        <color rgb="FFFA3232"/>
      </top>
      <bottom/>
      <diagonal/>
    </border>
    <border>
      <left/>
      <right/>
      <top style="hair">
        <color rgb="FFFA3232"/>
      </top>
      <bottom style="hair">
        <color rgb="FFFA3232"/>
      </bottom>
      <diagonal/>
    </border>
    <border>
      <left style="thin">
        <color rgb="FFFA3232"/>
      </left>
      <right style="thin">
        <color rgb="FFFA3232"/>
      </right>
      <top/>
      <bottom/>
      <diagonal/>
    </border>
    <border>
      <left style="thin">
        <color rgb="FFFA3232"/>
      </left>
      <right style="thin">
        <color rgb="FFFA3232"/>
      </right>
      <top/>
      <bottom style="thin">
        <color rgb="FFFA3232"/>
      </bottom>
      <diagonal/>
    </border>
    <border>
      <left style="thin">
        <color rgb="FFFA3232"/>
      </left>
      <right/>
      <top/>
      <bottom style="thin">
        <color rgb="FFFA3232"/>
      </bottom>
      <diagonal/>
    </border>
    <border>
      <left/>
      <right/>
      <top style="medium">
        <color rgb="FFFA3232"/>
      </top>
      <bottom style="hair">
        <color rgb="FFFA3232"/>
      </bottom>
      <diagonal/>
    </border>
    <border>
      <left/>
      <right style="thin">
        <color rgb="FFFA3232"/>
      </right>
      <top style="medium">
        <color rgb="FFFA3232"/>
      </top>
      <bottom style="hair">
        <color rgb="FFFA3232"/>
      </bottom>
      <diagonal/>
    </border>
    <border>
      <left style="thin">
        <color rgb="FFFA3232"/>
      </left>
      <right style="thin">
        <color rgb="FFFA3232"/>
      </right>
      <top style="medium">
        <color rgb="FFFA3232"/>
      </top>
      <bottom style="hair">
        <color rgb="FFFA3232"/>
      </bottom>
      <diagonal/>
    </border>
    <border>
      <left style="thin">
        <color rgb="FFFA3232"/>
      </left>
      <right/>
      <top style="medium">
        <color rgb="FFFA3232"/>
      </top>
      <bottom style="hair">
        <color rgb="FFFA3232"/>
      </bottom>
      <diagonal/>
    </border>
    <border>
      <left/>
      <right/>
      <top style="hair">
        <color rgb="FFFA3232"/>
      </top>
      <bottom style="medium">
        <color rgb="FFFA3232"/>
      </bottom>
      <diagonal/>
    </border>
    <border>
      <left/>
      <right style="thin">
        <color rgb="FFFA3232"/>
      </right>
      <top style="hair">
        <color rgb="FFFA3232"/>
      </top>
      <bottom style="medium">
        <color rgb="FFFA3232"/>
      </bottom>
      <diagonal/>
    </border>
    <border>
      <left style="thin">
        <color rgb="FFFA3232"/>
      </left>
      <right style="thin">
        <color rgb="FFFA3232"/>
      </right>
      <top style="hair">
        <color rgb="FFFA3232"/>
      </top>
      <bottom style="medium">
        <color rgb="FFFA3232"/>
      </bottom>
      <diagonal/>
    </border>
    <border>
      <left style="thin">
        <color rgb="FFFA3232"/>
      </left>
      <right/>
      <top style="hair">
        <color rgb="FFFA3232"/>
      </top>
      <bottom style="medium">
        <color rgb="FFFA3232"/>
      </bottom>
      <diagonal/>
    </border>
    <border>
      <left style="hair">
        <color rgb="FFFA3232"/>
      </left>
      <right style="hair">
        <color rgb="FFFA3232"/>
      </right>
      <top style="hair">
        <color rgb="FFFA3232"/>
      </top>
      <bottom style="hair">
        <color rgb="FFFA3232"/>
      </bottom>
      <diagonal/>
    </border>
    <border>
      <left/>
      <right/>
      <top/>
      <bottom style="dotted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8">
    <xf numFmtId="0" fontId="0" fillId="0" borderId="0" xfId="0"/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2" borderId="35" xfId="0" applyFont="1" applyFill="1" applyBorder="1" applyAlignment="1" applyProtection="1">
      <alignment horizontal="center" vertical="center"/>
      <protection locked="0"/>
    </xf>
    <xf numFmtId="0" fontId="2" fillId="2" borderId="41" xfId="0" applyFont="1" applyFill="1" applyBorder="1" applyAlignment="1" applyProtection="1">
      <alignment horizontal="center" vertical="center"/>
      <protection locked="0"/>
    </xf>
    <xf numFmtId="0" fontId="2" fillId="2" borderId="54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60" xfId="0" applyFont="1" applyFill="1" applyBorder="1" applyAlignment="1" applyProtection="1">
      <alignment horizontal="center" vertical="center"/>
      <protection locked="0"/>
    </xf>
    <xf numFmtId="0" fontId="2" fillId="2" borderId="62" xfId="0" applyFont="1" applyFill="1" applyBorder="1" applyAlignment="1" applyProtection="1">
      <alignment horizontal="center" vertical="center"/>
      <protection locked="0"/>
    </xf>
    <xf numFmtId="0" fontId="2" fillId="2" borderId="75" xfId="0" applyFont="1" applyFill="1" applyBorder="1" applyAlignment="1" applyProtection="1">
      <alignment horizontal="center" vertical="center"/>
      <protection locked="0"/>
    </xf>
    <xf numFmtId="0" fontId="2" fillId="2" borderId="79" xfId="0" applyFont="1" applyFill="1" applyBorder="1" applyAlignment="1" applyProtection="1">
      <alignment horizontal="center" vertical="center"/>
      <protection locked="0"/>
    </xf>
    <xf numFmtId="0" fontId="2" fillId="2" borderId="81" xfId="0" applyFont="1" applyFill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/>
      <protection locked="0"/>
    </xf>
    <xf numFmtId="0" fontId="2" fillId="2" borderId="96" xfId="0" applyFont="1" applyFill="1" applyBorder="1" applyAlignment="1" applyProtection="1">
      <alignment horizontal="center" vertical="center"/>
      <protection locked="0"/>
    </xf>
    <xf numFmtId="0" fontId="2" fillId="2" borderId="100" xfId="0" applyFont="1" applyFill="1" applyBorder="1" applyAlignment="1" applyProtection="1">
      <alignment horizontal="center" vertical="center"/>
      <protection locked="0"/>
    </xf>
    <xf numFmtId="0" fontId="2" fillId="2" borderId="102" xfId="0" applyFont="1" applyFill="1" applyBorder="1" applyAlignment="1" applyProtection="1">
      <alignment horizontal="center" vertical="center"/>
      <protection locked="0"/>
    </xf>
    <xf numFmtId="0" fontId="2" fillId="2" borderId="104" xfId="0" applyFont="1" applyFill="1" applyBorder="1" applyAlignment="1" applyProtection="1">
      <alignment horizontal="center" vertical="center"/>
      <protection locked="0"/>
    </xf>
    <xf numFmtId="0" fontId="2" fillId="2" borderId="117" xfId="0" applyFont="1" applyFill="1" applyBorder="1" applyAlignment="1" applyProtection="1">
      <alignment horizontal="center" vertical="center"/>
      <protection locked="0"/>
    </xf>
    <xf numFmtId="0" fontId="2" fillId="2" borderId="120" xfId="0" applyFont="1" applyFill="1" applyBorder="1" applyAlignment="1" applyProtection="1">
      <alignment horizontal="center" vertical="center"/>
      <protection locked="0"/>
    </xf>
    <xf numFmtId="0" fontId="2" fillId="2" borderId="121" xfId="0" applyFont="1" applyFill="1" applyBorder="1" applyAlignment="1" applyProtection="1">
      <alignment horizontal="center" vertical="center"/>
      <protection locked="0"/>
    </xf>
    <xf numFmtId="0" fontId="2" fillId="2" borderId="123" xfId="0" applyFont="1" applyFill="1" applyBorder="1" applyAlignment="1" applyProtection="1">
      <alignment horizontal="center" vertical="center"/>
      <protection locked="0"/>
    </xf>
    <xf numFmtId="0" fontId="2" fillId="2" borderId="125" xfId="0" applyFont="1" applyFill="1" applyBorder="1" applyAlignment="1" applyProtection="1">
      <alignment horizontal="center" vertical="center"/>
      <protection locked="0"/>
    </xf>
    <xf numFmtId="0" fontId="2" fillId="2" borderId="138" xfId="0" applyFont="1" applyFill="1" applyBorder="1" applyAlignment="1" applyProtection="1">
      <alignment horizontal="center" vertical="center"/>
      <protection locked="0"/>
    </xf>
    <xf numFmtId="0" fontId="2" fillId="2" borderId="142" xfId="0" applyFont="1" applyFill="1" applyBorder="1" applyAlignment="1" applyProtection="1">
      <alignment horizontal="center" vertical="center"/>
      <protection locked="0"/>
    </xf>
    <xf numFmtId="0" fontId="2" fillId="2" borderId="144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left" vertical="center"/>
    </xf>
    <xf numFmtId="0" fontId="2" fillId="2" borderId="146" xfId="0" applyFont="1" applyFill="1" applyBorder="1" applyAlignment="1" applyProtection="1">
      <alignment horizontal="center" vertical="center"/>
    </xf>
    <xf numFmtId="0" fontId="2" fillId="2" borderId="147" xfId="0" applyFont="1" applyFill="1" applyBorder="1" applyAlignment="1" applyProtection="1">
      <alignment horizontal="center" vertical="center"/>
    </xf>
    <xf numFmtId="0" fontId="2" fillId="2" borderId="148" xfId="0" applyFont="1" applyFill="1" applyBorder="1" applyAlignment="1" applyProtection="1">
      <alignment horizontal="center" vertical="center"/>
    </xf>
    <xf numFmtId="0" fontId="3" fillId="2" borderId="149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righ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50" xfId="0" applyFont="1" applyFill="1" applyBorder="1" applyAlignment="1" applyProtection="1">
      <alignment horizontal="center" vertical="center"/>
    </xf>
    <xf numFmtId="0" fontId="2" fillId="2" borderId="151" xfId="0" applyFont="1" applyFill="1" applyBorder="1" applyAlignment="1" applyProtection="1">
      <alignment horizontal="center" vertical="center"/>
    </xf>
    <xf numFmtId="0" fontId="2" fillId="2" borderId="152" xfId="0" applyFont="1" applyFill="1" applyBorder="1" applyAlignment="1" applyProtection="1">
      <alignment horizontal="center" vertical="center"/>
    </xf>
    <xf numFmtId="0" fontId="2" fillId="2" borderId="153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2" fillId="5" borderId="0" xfId="0" applyFont="1" applyFill="1" applyAlignment="1" applyProtection="1">
      <alignment horizontal="center" vertical="center"/>
    </xf>
    <xf numFmtId="0" fontId="4" fillId="5" borderId="0" xfId="0" applyFont="1" applyFill="1" applyAlignment="1" applyProtection="1">
      <alignment horizontal="center" vertical="center"/>
    </xf>
    <xf numFmtId="0" fontId="2" fillId="6" borderId="0" xfId="0" applyFont="1" applyFill="1" applyAlignment="1" applyProtection="1">
      <alignment horizontal="center" vertical="center"/>
    </xf>
    <xf numFmtId="0" fontId="4" fillId="6" borderId="0" xfId="0" applyFont="1" applyFill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0" fontId="2" fillId="2" borderId="47" xfId="0" applyFont="1" applyFill="1" applyBorder="1" applyAlignment="1" applyProtection="1">
      <alignment horizontal="center" vertical="center"/>
    </xf>
    <xf numFmtId="0" fontId="3" fillId="2" borderId="32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52" xfId="0" applyFont="1" applyFill="1" applyBorder="1" applyAlignment="1" applyProtection="1">
      <alignment horizontal="center" vertical="center"/>
    </xf>
    <xf numFmtId="0" fontId="2" fillId="2" borderId="55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56" xfId="0" applyFont="1" applyFill="1" applyBorder="1" applyAlignment="1" applyProtection="1">
      <alignment horizontal="center" vertical="center"/>
    </xf>
    <xf numFmtId="0" fontId="2" fillId="2" borderId="59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7" borderId="0" xfId="0" applyFont="1" applyFill="1" applyAlignment="1" applyProtection="1">
      <alignment horizontal="center" vertical="center"/>
    </xf>
    <xf numFmtId="0" fontId="4" fillId="7" borderId="0" xfId="0" applyFont="1" applyFill="1" applyAlignment="1" applyProtection="1">
      <alignment horizontal="center" vertical="center"/>
    </xf>
    <xf numFmtId="0" fontId="2" fillId="8" borderId="0" xfId="0" applyFont="1" applyFill="1" applyAlignment="1" applyProtection="1">
      <alignment horizontal="center" vertical="center"/>
    </xf>
    <xf numFmtId="0" fontId="4" fillId="8" borderId="0" xfId="0" applyFont="1" applyFill="1" applyAlignment="1" applyProtection="1">
      <alignment horizontal="center" vertical="center"/>
    </xf>
    <xf numFmtId="0" fontId="2" fillId="2" borderId="64" xfId="0" applyFont="1" applyFill="1" applyBorder="1" applyAlignment="1" applyProtection="1">
      <alignment horizontal="center" vertical="center"/>
    </xf>
    <xf numFmtId="0" fontId="2" fillId="2" borderId="66" xfId="0" applyFont="1" applyFill="1" applyBorder="1" applyAlignment="1" applyProtection="1">
      <alignment horizontal="center" vertical="center"/>
    </xf>
    <xf numFmtId="0" fontId="2" fillId="2" borderId="68" xfId="0" applyFont="1" applyFill="1" applyBorder="1" applyAlignment="1" applyProtection="1">
      <alignment horizontal="center" vertical="center"/>
    </xf>
    <xf numFmtId="0" fontId="2" fillId="2" borderId="69" xfId="0" applyFont="1" applyFill="1" applyBorder="1" applyAlignment="1" applyProtection="1">
      <alignment horizontal="center" vertical="center"/>
    </xf>
    <xf numFmtId="0" fontId="2" fillId="2" borderId="85" xfId="0" applyFont="1" applyFill="1" applyBorder="1" applyAlignment="1" applyProtection="1">
      <alignment horizontal="center" vertical="center"/>
    </xf>
    <xf numFmtId="0" fontId="2" fillId="2" borderId="88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0" fontId="2" fillId="2" borderId="86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center" vertical="center"/>
    </xf>
    <xf numFmtId="0" fontId="3" fillId="2" borderId="91" xfId="0" applyFont="1" applyFill="1" applyBorder="1" applyAlignment="1" applyProtection="1">
      <alignment horizontal="center" vertical="center"/>
    </xf>
    <xf numFmtId="0" fontId="2" fillId="2" borderId="73" xfId="0" applyFont="1" applyFill="1" applyBorder="1" applyAlignment="1" applyProtection="1">
      <alignment horizontal="center" vertical="center"/>
    </xf>
    <xf numFmtId="0" fontId="2" fillId="2" borderId="76" xfId="0" applyFont="1" applyFill="1" applyBorder="1" applyAlignment="1" applyProtection="1">
      <alignment horizontal="center" vertical="center"/>
    </xf>
    <xf numFmtId="0" fontId="2" fillId="2" borderId="94" xfId="0" applyFont="1" applyFill="1" applyBorder="1" applyAlignment="1" applyProtection="1">
      <alignment horizontal="center" vertical="center"/>
    </xf>
    <xf numFmtId="0" fontId="2" fillId="2" borderId="97" xfId="0" applyFont="1" applyFill="1" applyBorder="1" applyAlignment="1" applyProtection="1">
      <alignment horizontal="center" vertical="center"/>
    </xf>
    <xf numFmtId="0" fontId="2" fillId="2" borderId="65" xfId="0" applyFont="1" applyFill="1" applyBorder="1" applyAlignment="1" applyProtection="1">
      <alignment horizontal="center" vertical="center"/>
    </xf>
    <xf numFmtId="0" fontId="2" fillId="2" borderId="63" xfId="0" applyFont="1" applyFill="1" applyBorder="1" applyAlignment="1" applyProtection="1">
      <alignment horizontal="center" vertical="center"/>
    </xf>
    <xf numFmtId="0" fontId="2" fillId="2" borderId="87" xfId="0" applyFont="1" applyFill="1" applyBorder="1" applyAlignment="1" applyProtection="1">
      <alignment horizontal="center" vertical="center"/>
    </xf>
    <xf numFmtId="0" fontId="2" fillId="2" borderId="84" xfId="0" applyFont="1" applyFill="1" applyBorder="1" applyAlignment="1" applyProtection="1">
      <alignment horizontal="center" vertical="center"/>
    </xf>
    <xf numFmtId="0" fontId="2" fillId="2" borderId="77" xfId="0" applyFont="1" applyFill="1" applyBorder="1" applyAlignment="1" applyProtection="1">
      <alignment horizontal="center" vertical="center"/>
    </xf>
    <xf numFmtId="0" fontId="2" fillId="2" borderId="80" xfId="0" applyFont="1" applyFill="1" applyBorder="1" applyAlignment="1" applyProtection="1">
      <alignment horizontal="center" vertical="center"/>
    </xf>
    <xf numFmtId="0" fontId="2" fillId="2" borderId="98" xfId="0" applyFont="1" applyFill="1" applyBorder="1" applyAlignment="1" applyProtection="1">
      <alignment horizontal="center" vertical="center"/>
    </xf>
    <xf numFmtId="0" fontId="2" fillId="2" borderId="101" xfId="0" applyFont="1" applyFill="1" applyBorder="1" applyAlignment="1" applyProtection="1">
      <alignment horizontal="center" vertical="center"/>
    </xf>
    <xf numFmtId="0" fontId="2" fillId="2" borderId="71" xfId="0" applyFont="1" applyFill="1" applyBorder="1" applyAlignment="1" applyProtection="1">
      <alignment horizontal="center" vertical="center"/>
    </xf>
    <xf numFmtId="0" fontId="2" fillId="2" borderId="72" xfId="0" applyFont="1" applyFill="1" applyBorder="1" applyAlignment="1" applyProtection="1">
      <alignment horizontal="center" vertical="center"/>
    </xf>
    <xf numFmtId="0" fontId="2" fillId="2" borderId="92" xfId="0" applyFont="1" applyFill="1" applyBorder="1" applyAlignment="1" applyProtection="1">
      <alignment horizontal="center" vertical="center"/>
    </xf>
    <xf numFmtId="0" fontId="2" fillId="2" borderId="93" xfId="0" applyFont="1" applyFill="1" applyBorder="1" applyAlignment="1" applyProtection="1">
      <alignment horizontal="center" vertical="center"/>
    </xf>
    <xf numFmtId="0" fontId="2" fillId="9" borderId="0" xfId="0" applyFont="1" applyFill="1" applyAlignment="1" applyProtection="1">
      <alignment horizontal="center" vertical="center"/>
    </xf>
    <xf numFmtId="0" fontId="4" fillId="9" borderId="0" xfId="0" applyFont="1" applyFill="1" applyAlignment="1" applyProtection="1">
      <alignment horizontal="center" vertical="center"/>
    </xf>
    <xf numFmtId="0" fontId="2" fillId="10" borderId="0" xfId="0" applyFont="1" applyFill="1" applyAlignment="1" applyProtection="1">
      <alignment horizontal="center" vertical="center"/>
    </xf>
    <xf numFmtId="0" fontId="4" fillId="10" borderId="0" xfId="0" applyFont="1" applyFill="1" applyAlignment="1" applyProtection="1">
      <alignment horizontal="center" vertical="center"/>
    </xf>
    <xf numFmtId="0" fontId="2" fillId="2" borderId="106" xfId="0" applyFont="1" applyFill="1" applyBorder="1" applyAlignment="1" applyProtection="1">
      <alignment horizontal="center" vertical="center"/>
    </xf>
    <xf numFmtId="0" fontId="2" fillId="2" borderId="108" xfId="0" applyFont="1" applyFill="1" applyBorder="1" applyAlignment="1" applyProtection="1">
      <alignment horizontal="center" vertical="center"/>
    </xf>
    <xf numFmtId="0" fontId="2" fillId="2" borderId="110" xfId="0" applyFont="1" applyFill="1" applyBorder="1" applyAlignment="1" applyProtection="1">
      <alignment horizontal="center" vertical="center"/>
    </xf>
    <xf numFmtId="0" fontId="2" fillId="2" borderId="107" xfId="0" applyFont="1" applyFill="1" applyBorder="1" applyAlignment="1" applyProtection="1">
      <alignment horizontal="center" vertical="center"/>
    </xf>
    <xf numFmtId="0" fontId="2" fillId="2" borderId="127" xfId="0" applyFont="1" applyFill="1" applyBorder="1" applyAlignment="1" applyProtection="1">
      <alignment horizontal="center" vertical="center"/>
    </xf>
    <xf numFmtId="0" fontId="2" fillId="2" borderId="129" xfId="0" applyFont="1" applyFill="1" applyBorder="1" applyAlignment="1" applyProtection="1">
      <alignment horizontal="center" vertical="center"/>
    </xf>
    <xf numFmtId="0" fontId="2" fillId="2" borderId="131" xfId="0" applyFont="1" applyFill="1" applyBorder="1" applyAlignment="1" applyProtection="1">
      <alignment horizontal="center" vertical="center"/>
    </xf>
    <xf numFmtId="0" fontId="2" fillId="2" borderId="128" xfId="0" applyFont="1" applyFill="1" applyBorder="1" applyAlignment="1" applyProtection="1">
      <alignment horizontal="center" vertical="center"/>
    </xf>
    <xf numFmtId="0" fontId="3" fillId="2" borderId="112" xfId="0" applyFont="1" applyFill="1" applyBorder="1" applyAlignment="1" applyProtection="1">
      <alignment horizontal="center" vertical="center"/>
    </xf>
    <xf numFmtId="0" fontId="3" fillId="2" borderId="133" xfId="0" applyFont="1" applyFill="1" applyBorder="1" applyAlignment="1" applyProtection="1">
      <alignment horizontal="center" vertical="center"/>
    </xf>
    <xf numFmtId="0" fontId="2" fillId="2" borderId="115" xfId="0" applyFont="1" applyFill="1" applyBorder="1" applyAlignment="1" applyProtection="1">
      <alignment horizontal="center" vertical="center"/>
    </xf>
    <xf numFmtId="0" fontId="2" fillId="2" borderId="118" xfId="0" applyFont="1" applyFill="1" applyBorder="1" applyAlignment="1" applyProtection="1">
      <alignment horizontal="center" vertical="center"/>
    </xf>
    <xf numFmtId="0" fontId="2" fillId="2" borderId="136" xfId="0" applyFont="1" applyFill="1" applyBorder="1" applyAlignment="1" applyProtection="1">
      <alignment horizontal="center" vertical="center"/>
    </xf>
    <xf numFmtId="0" fontId="2" fillId="2" borderId="139" xfId="0" applyFont="1" applyFill="1" applyBorder="1" applyAlignment="1" applyProtection="1">
      <alignment horizontal="center" vertical="center"/>
    </xf>
    <xf numFmtId="0" fontId="2" fillId="2" borderId="111" xfId="0" applyFont="1" applyFill="1" applyBorder="1" applyAlignment="1" applyProtection="1">
      <alignment horizontal="center" vertical="center"/>
    </xf>
    <xf numFmtId="0" fontId="2" fillId="2" borderId="105" xfId="0" applyFont="1" applyFill="1" applyBorder="1" applyAlignment="1" applyProtection="1">
      <alignment horizontal="center" vertical="center"/>
    </xf>
    <xf numFmtId="0" fontId="2" fillId="2" borderId="132" xfId="0" applyFont="1" applyFill="1" applyBorder="1" applyAlignment="1" applyProtection="1">
      <alignment horizontal="center" vertical="center"/>
    </xf>
    <xf numFmtId="0" fontId="2" fillId="2" borderId="126" xfId="0" applyFont="1" applyFill="1" applyBorder="1" applyAlignment="1" applyProtection="1">
      <alignment horizontal="center" vertical="center"/>
    </xf>
    <xf numFmtId="0" fontId="2" fillId="2" borderId="119" xfId="0" applyFont="1" applyFill="1" applyBorder="1" applyAlignment="1" applyProtection="1">
      <alignment horizontal="center" vertical="center"/>
    </xf>
    <xf numFmtId="0" fontId="2" fillId="2" borderId="122" xfId="0" applyFont="1" applyFill="1" applyBorder="1" applyAlignment="1" applyProtection="1">
      <alignment horizontal="center" vertical="center"/>
    </xf>
    <xf numFmtId="0" fontId="2" fillId="2" borderId="140" xfId="0" applyFont="1" applyFill="1" applyBorder="1" applyAlignment="1" applyProtection="1">
      <alignment horizontal="center" vertical="center"/>
    </xf>
    <xf numFmtId="0" fontId="2" fillId="2" borderId="143" xfId="0" applyFont="1" applyFill="1" applyBorder="1" applyAlignment="1" applyProtection="1">
      <alignment horizontal="center" vertical="center"/>
    </xf>
    <xf numFmtId="0" fontId="2" fillId="2" borderId="113" xfId="0" applyFont="1" applyFill="1" applyBorder="1" applyAlignment="1" applyProtection="1">
      <alignment horizontal="center" vertical="center"/>
    </xf>
    <xf numFmtId="0" fontId="2" fillId="2" borderId="114" xfId="0" applyFont="1" applyFill="1" applyBorder="1" applyAlignment="1" applyProtection="1">
      <alignment horizontal="center" vertical="center"/>
    </xf>
    <xf numFmtId="0" fontId="2" fillId="2" borderId="134" xfId="0" applyFont="1" applyFill="1" applyBorder="1" applyAlignment="1" applyProtection="1">
      <alignment horizontal="center" vertical="center"/>
    </xf>
    <xf numFmtId="0" fontId="2" fillId="2" borderId="135" xfId="0" applyFont="1" applyFill="1" applyBorder="1" applyAlignment="1" applyProtection="1">
      <alignment horizontal="center" vertical="center"/>
    </xf>
    <xf numFmtId="164" fontId="2" fillId="2" borderId="145" xfId="0" applyNumberFormat="1" applyFont="1" applyFill="1" applyBorder="1" applyAlignment="1" applyProtection="1">
      <alignment horizontal="center" vertical="center"/>
      <protection locked="0"/>
    </xf>
    <xf numFmtId="164" fontId="0" fillId="0" borderId="145" xfId="0" applyNumberFormat="1" applyBorder="1" applyAlignment="1" applyProtection="1">
      <alignment horizontal="center" vertical="center"/>
      <protection locked="0"/>
    </xf>
    <xf numFmtId="0" fontId="2" fillId="2" borderId="145" xfId="0" applyFont="1" applyFill="1" applyBorder="1" applyAlignment="1" applyProtection="1">
      <alignment horizontal="left" vertical="center"/>
      <protection locked="0"/>
    </xf>
    <xf numFmtId="0" fontId="0" fillId="0" borderId="145" xfId="0" applyBorder="1" applyAlignment="1" applyProtection="1">
      <alignment horizontal="left" vertical="center"/>
      <protection locked="0"/>
    </xf>
    <xf numFmtId="0" fontId="9" fillId="2" borderId="130" xfId="0" applyFont="1" applyFill="1" applyBorder="1" applyAlignment="1" applyProtection="1">
      <alignment horizontal="center" vertical="center"/>
    </xf>
    <xf numFmtId="0" fontId="9" fillId="2" borderId="109" xfId="0" applyFont="1" applyFill="1" applyBorder="1" applyAlignment="1" applyProtection="1">
      <alignment horizontal="center" vertical="center"/>
    </xf>
    <xf numFmtId="0" fontId="9" fillId="2" borderId="67" xfId="0" applyFont="1" applyFill="1" applyBorder="1" applyAlignment="1" applyProtection="1">
      <alignment horizontal="center" vertical="center"/>
    </xf>
    <xf numFmtId="0" fontId="9" fillId="2" borderId="89" xfId="0" applyFont="1" applyFill="1" applyBorder="1" applyAlignment="1" applyProtection="1">
      <alignment horizontal="center" vertical="center"/>
    </xf>
    <xf numFmtId="0" fontId="9" fillId="2" borderId="45" xfId="0" applyFont="1" applyFill="1" applyBorder="1" applyAlignment="1" applyProtection="1">
      <alignment horizontal="center" vertical="center"/>
    </xf>
    <xf numFmtId="0" fontId="9" fillId="2" borderId="38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2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29" xfId="0" applyFont="1" applyFill="1" applyBorder="1" applyAlignment="1" applyProtection="1">
      <alignment horizontal="left" vertical="center"/>
      <protection locked="0"/>
    </xf>
    <xf numFmtId="0" fontId="2" fillId="2" borderId="30" xfId="0" applyFont="1" applyFill="1" applyBorder="1" applyAlignment="1" applyProtection="1">
      <alignment horizontal="left" vertical="center"/>
      <protection locked="0"/>
    </xf>
    <xf numFmtId="0" fontId="3" fillId="2" borderId="43" xfId="0" applyFont="1" applyFill="1" applyBorder="1" applyAlignment="1" applyProtection="1">
      <alignment horizontal="left" vertical="center"/>
    </xf>
    <xf numFmtId="0" fontId="2" fillId="2" borderId="53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 applyProtection="1">
      <alignment horizontal="left" vertical="center"/>
      <protection locked="0"/>
    </xf>
    <xf numFmtId="0" fontId="2" fillId="2" borderId="57" xfId="0" applyFont="1" applyFill="1" applyBorder="1" applyAlignment="1" applyProtection="1">
      <alignment horizontal="left" vertical="center"/>
      <protection locked="0"/>
    </xf>
    <xf numFmtId="0" fontId="3" fillId="2" borderId="64" xfId="0" applyFont="1" applyFill="1" applyBorder="1" applyAlignment="1" applyProtection="1">
      <alignment horizontal="left" vertical="center"/>
    </xf>
    <xf numFmtId="0" fontId="2" fillId="2" borderId="74" xfId="0" applyFont="1" applyFill="1" applyBorder="1" applyAlignment="1" applyProtection="1">
      <alignment horizontal="left" vertical="center"/>
      <protection locked="0"/>
    </xf>
    <xf numFmtId="0" fontId="2" fillId="2" borderId="61" xfId="0" applyFont="1" applyFill="1" applyBorder="1" applyAlignment="1" applyProtection="1">
      <alignment horizontal="left" vertical="center"/>
      <protection locked="0"/>
    </xf>
    <xf numFmtId="0" fontId="2" fillId="2" borderId="78" xfId="0" applyFont="1" applyFill="1" applyBorder="1" applyAlignment="1" applyProtection="1">
      <alignment horizontal="left" vertical="center"/>
      <protection locked="0"/>
    </xf>
    <xf numFmtId="0" fontId="3" fillId="2" borderId="85" xfId="0" applyFont="1" applyFill="1" applyBorder="1" applyAlignment="1" applyProtection="1">
      <alignment horizontal="left" vertical="center"/>
    </xf>
    <xf numFmtId="0" fontId="2" fillId="2" borderId="95" xfId="0" applyFont="1" applyFill="1" applyBorder="1" applyAlignment="1" applyProtection="1">
      <alignment horizontal="left" vertical="center"/>
      <protection locked="0"/>
    </xf>
    <xf numFmtId="0" fontId="2" fillId="2" borderId="82" xfId="0" applyFont="1" applyFill="1" applyBorder="1" applyAlignment="1" applyProtection="1">
      <alignment horizontal="left" vertical="center"/>
      <protection locked="0"/>
    </xf>
    <xf numFmtId="0" fontId="2" fillId="2" borderId="99" xfId="0" applyFont="1" applyFill="1" applyBorder="1" applyAlignment="1" applyProtection="1">
      <alignment horizontal="left" vertical="center"/>
      <protection locked="0"/>
    </xf>
    <xf numFmtId="0" fontId="3" fillId="2" borderId="106" xfId="0" applyFont="1" applyFill="1" applyBorder="1" applyAlignment="1" applyProtection="1">
      <alignment horizontal="left" vertical="center"/>
    </xf>
    <xf numFmtId="0" fontId="2" fillId="2" borderId="116" xfId="0" applyFont="1" applyFill="1" applyBorder="1" applyAlignment="1" applyProtection="1">
      <alignment horizontal="left" vertical="center"/>
      <protection locked="0"/>
    </xf>
    <xf numFmtId="0" fontId="2" fillId="2" borderId="103" xfId="0" applyFont="1" applyFill="1" applyBorder="1" applyAlignment="1" applyProtection="1">
      <alignment horizontal="left" vertical="center"/>
      <protection locked="0"/>
    </xf>
    <xf numFmtId="0" fontId="3" fillId="2" borderId="127" xfId="0" applyFont="1" applyFill="1" applyBorder="1" applyAlignment="1" applyProtection="1">
      <alignment horizontal="left" vertical="center"/>
    </xf>
    <xf numFmtId="0" fontId="2" fillId="2" borderId="124" xfId="0" applyFont="1" applyFill="1" applyBorder="1" applyAlignment="1" applyProtection="1">
      <alignment horizontal="left" vertical="center"/>
      <protection locked="0"/>
    </xf>
    <xf numFmtId="0" fontId="2" fillId="2" borderId="141" xfId="0" applyFont="1" applyFill="1" applyBorder="1" applyAlignment="1" applyProtection="1">
      <alignment horizontal="left" vertical="center"/>
      <protection locked="0"/>
    </xf>
    <xf numFmtId="0" fontId="1" fillId="2" borderId="124" xfId="0" applyFont="1" applyFill="1" applyBorder="1" applyAlignment="1" applyProtection="1">
      <alignment horizontal="left" vertical="center"/>
      <protection locked="0"/>
    </xf>
    <xf numFmtId="0" fontId="1" fillId="2" borderId="137" xfId="0" applyFont="1" applyFill="1" applyBorder="1" applyAlignment="1" applyProtection="1">
      <alignment horizontal="left" vertical="center"/>
      <protection locked="0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72"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rgb="FF00C8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161924</xdr:rowOff>
    </xdr:from>
    <xdr:to>
      <xdr:col>21</xdr:col>
      <xdr:colOff>35461</xdr:colOff>
      <xdr:row>6</xdr:row>
      <xdr:rowOff>201749</xdr:rowOff>
    </xdr:to>
    <xdr:pic>
      <xdr:nvPicPr>
        <xdr:cNvPr id="2" name="Picture 1" descr="https://intranet.cedgroep.nl/News/PublishingImages/logo%20CED-Groep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2200" y="161924"/>
          <a:ext cx="1597561" cy="1440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89"/>
  <sheetViews>
    <sheetView tabSelected="1" workbookViewId="0">
      <selection activeCell="E4" sqref="E4:F4"/>
    </sheetView>
  </sheetViews>
  <sheetFormatPr defaultColWidth="10.75" defaultRowHeight="23.1" customHeight="1"/>
  <cols>
    <col min="1" max="1" width="4" style="34" customWidth="1"/>
    <col min="2" max="2" width="1.625" style="34" customWidth="1"/>
    <col min="3" max="3" width="3.25" style="34" customWidth="1"/>
    <col min="4" max="4" width="18.25" style="34" customWidth="1"/>
    <col min="5" max="7" width="7.125" style="34" customWidth="1"/>
    <col min="8" max="8" width="6.125" style="34" customWidth="1"/>
    <col min="9" max="9" width="1.625" style="34" customWidth="1"/>
    <col min="10" max="10" width="10.75" style="34"/>
    <col min="11" max="11" width="1.625" style="34" customWidth="1"/>
    <col min="12" max="12" width="3.25" style="34" customWidth="1"/>
    <col min="13" max="13" width="18.25" style="34" customWidth="1"/>
    <col min="14" max="16" width="7.125" style="34" customWidth="1"/>
    <col min="17" max="17" width="6.125" style="34" customWidth="1"/>
    <col min="18" max="18" width="1.625" style="34" customWidth="1"/>
    <col min="19" max="16384" width="10.75" style="34"/>
  </cols>
  <sheetData>
    <row r="1" spans="2:18" ht="14.1" customHeight="1"/>
    <row r="2" spans="2:18" ht="33.950000000000003" customHeight="1">
      <c r="B2" s="35" t="s">
        <v>16</v>
      </c>
      <c r="C2" s="36"/>
      <c r="D2" s="37"/>
    </row>
    <row r="3" spans="2:18" ht="9" customHeight="1">
      <c r="D3" s="38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0"/>
    </row>
    <row r="4" spans="2:18" ht="23.1" customHeight="1">
      <c r="D4" s="41" t="s">
        <v>20</v>
      </c>
      <c r="E4" s="155"/>
      <c r="F4" s="156"/>
      <c r="G4" s="42" t="s">
        <v>21</v>
      </c>
      <c r="H4" s="157"/>
      <c r="I4" s="158"/>
      <c r="J4" s="158"/>
      <c r="K4" s="158"/>
      <c r="L4" s="158"/>
      <c r="M4" s="42" t="s">
        <v>22</v>
      </c>
      <c r="N4" s="157"/>
      <c r="O4" s="158"/>
      <c r="P4" s="158"/>
      <c r="Q4" s="43"/>
      <c r="R4" s="44"/>
    </row>
    <row r="5" spans="2:18" ht="9" customHeight="1">
      <c r="D5" s="41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2:18" ht="23.1" customHeight="1">
      <c r="D6" s="41" t="s">
        <v>17</v>
      </c>
      <c r="E6" s="157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43"/>
      <c r="R6" s="44"/>
    </row>
    <row r="7" spans="2:18" ht="23.1" customHeight="1">
      <c r="D7" s="41" t="s">
        <v>18</v>
      </c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43"/>
      <c r="R7" s="44"/>
    </row>
    <row r="8" spans="2:18" ht="23.1" customHeight="1">
      <c r="D8" s="41" t="s">
        <v>19</v>
      </c>
      <c r="E8" s="157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43"/>
      <c r="R8" s="44"/>
    </row>
    <row r="9" spans="2:18" ht="9" customHeight="1">
      <c r="D9" s="45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7"/>
    </row>
    <row r="11" spans="2:18" ht="33.950000000000003" customHeight="1">
      <c r="B11" s="48"/>
      <c r="C11" s="48"/>
      <c r="D11" s="49" t="s">
        <v>7</v>
      </c>
      <c r="E11" s="48"/>
      <c r="F11" s="48"/>
      <c r="G11" s="48"/>
      <c r="H11" s="48"/>
      <c r="I11" s="48"/>
      <c r="K11" s="50"/>
      <c r="L11" s="50"/>
      <c r="M11" s="51" t="s">
        <v>15</v>
      </c>
      <c r="N11" s="50"/>
      <c r="O11" s="50"/>
      <c r="P11" s="50"/>
      <c r="Q11" s="50"/>
      <c r="R11" s="50"/>
    </row>
    <row r="12" spans="2:18" ht="6" customHeight="1">
      <c r="B12" s="48"/>
      <c r="E12" s="52"/>
      <c r="I12" s="48"/>
      <c r="K12" s="50"/>
      <c r="N12" s="52"/>
      <c r="R12" s="50"/>
    </row>
    <row r="13" spans="2:18" ht="23.1" customHeight="1">
      <c r="B13" s="48"/>
      <c r="E13" s="52" t="s">
        <v>5</v>
      </c>
      <c r="F13" s="4"/>
      <c r="I13" s="48"/>
      <c r="K13" s="50"/>
      <c r="N13" s="52" t="s">
        <v>5</v>
      </c>
      <c r="O13" s="5"/>
      <c r="R13" s="50"/>
    </row>
    <row r="14" spans="2:18" ht="6" customHeight="1">
      <c r="B14" s="48"/>
      <c r="E14" s="52"/>
      <c r="F14" s="43"/>
      <c r="I14" s="48"/>
      <c r="K14" s="50"/>
      <c r="N14" s="52"/>
      <c r="O14" s="43"/>
      <c r="R14" s="50"/>
    </row>
    <row r="15" spans="2:18" ht="23.1" customHeight="1">
      <c r="B15" s="48"/>
      <c r="E15" s="53"/>
      <c r="F15" s="165" t="s">
        <v>3</v>
      </c>
      <c r="G15" s="54"/>
      <c r="I15" s="48"/>
      <c r="K15" s="50"/>
      <c r="N15" s="55"/>
      <c r="O15" s="166" t="s">
        <v>3</v>
      </c>
      <c r="P15" s="56"/>
      <c r="R15" s="50"/>
    </row>
    <row r="16" spans="2:18" ht="23.1" customHeight="1" thickBot="1">
      <c r="B16" s="48"/>
      <c r="D16" s="167" t="s">
        <v>4</v>
      </c>
      <c r="E16" s="58" t="s">
        <v>0</v>
      </c>
      <c r="F16" s="58" t="s">
        <v>1</v>
      </c>
      <c r="G16" s="58" t="s">
        <v>2</v>
      </c>
      <c r="H16" s="43"/>
      <c r="I16" s="48"/>
      <c r="K16" s="50"/>
      <c r="M16" s="167" t="s">
        <v>4</v>
      </c>
      <c r="N16" s="59" t="s">
        <v>0</v>
      </c>
      <c r="O16" s="59" t="s">
        <v>1</v>
      </c>
      <c r="P16" s="59" t="s">
        <v>2</v>
      </c>
      <c r="Q16" s="43"/>
      <c r="R16" s="50"/>
    </row>
    <row r="17" spans="2:18" ht="23.1" customHeight="1">
      <c r="B17" s="48"/>
      <c r="C17" s="60">
        <f>IF(D17&lt;&gt;0,C16+1,0)</f>
        <v>0</v>
      </c>
      <c r="D17" s="168"/>
      <c r="E17" s="1"/>
      <c r="F17" s="1"/>
      <c r="G17" s="1"/>
      <c r="H17" s="60">
        <f>SUM(E17:G17)</f>
        <v>0</v>
      </c>
      <c r="I17" s="48"/>
      <c r="K17" s="50"/>
      <c r="L17" s="61">
        <f>IF(M17&lt;&gt;0,L16+1,0)</f>
        <v>0</v>
      </c>
      <c r="M17" s="172"/>
      <c r="N17" s="6"/>
      <c r="O17" s="6"/>
      <c r="P17" s="6"/>
      <c r="Q17" s="61">
        <f>SUM(N17:P17)</f>
        <v>0</v>
      </c>
      <c r="R17" s="50"/>
    </row>
    <row r="18" spans="2:18" ht="23.1" customHeight="1">
      <c r="B18" s="48"/>
      <c r="C18" s="62">
        <f>IF(D18&lt;&gt;0,C17+1,0)</f>
        <v>0</v>
      </c>
      <c r="D18" s="169"/>
      <c r="E18" s="2"/>
      <c r="F18" s="2"/>
      <c r="G18" s="2"/>
      <c r="H18" s="62">
        <f t="shared" ref="H18:H23" si="0">SUM(E18:G18)</f>
        <v>0</v>
      </c>
      <c r="I18" s="48"/>
      <c r="K18" s="50"/>
      <c r="L18" s="63">
        <f>IF(M18&lt;&gt;0,L17+1,0)</f>
        <v>0</v>
      </c>
      <c r="M18" s="173"/>
      <c r="N18" s="7"/>
      <c r="O18" s="7"/>
      <c r="P18" s="7"/>
      <c r="Q18" s="63">
        <f t="shared" ref="Q18:Q23" si="1">SUM(N18:P18)</f>
        <v>0</v>
      </c>
      <c r="R18" s="50"/>
    </row>
    <row r="19" spans="2:18" ht="23.1" customHeight="1">
      <c r="B19" s="48"/>
      <c r="C19" s="62">
        <f t="shared" ref="C19:C23" si="2">IF(D19&lt;&gt;0,C18+1,0)</f>
        <v>0</v>
      </c>
      <c r="D19" s="170"/>
      <c r="E19" s="2"/>
      <c r="F19" s="2"/>
      <c r="G19" s="2"/>
      <c r="H19" s="62">
        <f t="shared" si="0"/>
        <v>0</v>
      </c>
      <c r="I19" s="48"/>
      <c r="K19" s="50"/>
      <c r="L19" s="63">
        <f t="shared" ref="L19:L23" si="3">IF(M19&lt;&gt;0,L18+1,0)</f>
        <v>0</v>
      </c>
      <c r="M19" s="173"/>
      <c r="N19" s="7"/>
      <c r="O19" s="7"/>
      <c r="P19" s="7"/>
      <c r="Q19" s="63">
        <f t="shared" si="1"/>
        <v>0</v>
      </c>
      <c r="R19" s="50"/>
    </row>
    <row r="20" spans="2:18" ht="23.1" customHeight="1">
      <c r="B20" s="48"/>
      <c r="C20" s="62">
        <f t="shared" si="2"/>
        <v>0</v>
      </c>
      <c r="D20" s="170"/>
      <c r="E20" s="2"/>
      <c r="F20" s="2"/>
      <c r="G20" s="2"/>
      <c r="H20" s="62">
        <f t="shared" si="0"/>
        <v>0</v>
      </c>
      <c r="I20" s="48"/>
      <c r="K20" s="50"/>
      <c r="L20" s="63">
        <f t="shared" si="3"/>
        <v>0</v>
      </c>
      <c r="M20" s="173"/>
      <c r="N20" s="7"/>
      <c r="O20" s="7"/>
      <c r="P20" s="7"/>
      <c r="Q20" s="63">
        <f t="shared" si="1"/>
        <v>0</v>
      </c>
      <c r="R20" s="50"/>
    </row>
    <row r="21" spans="2:18" ht="23.1" customHeight="1">
      <c r="B21" s="48"/>
      <c r="C21" s="62">
        <f t="shared" si="2"/>
        <v>0</v>
      </c>
      <c r="D21" s="170"/>
      <c r="E21" s="2"/>
      <c r="F21" s="2"/>
      <c r="G21" s="2"/>
      <c r="H21" s="62">
        <f t="shared" si="0"/>
        <v>0</v>
      </c>
      <c r="I21" s="48"/>
      <c r="K21" s="50"/>
      <c r="L21" s="63">
        <f t="shared" si="3"/>
        <v>0</v>
      </c>
      <c r="M21" s="173"/>
      <c r="N21" s="7"/>
      <c r="O21" s="7"/>
      <c r="P21" s="7"/>
      <c r="Q21" s="63">
        <f t="shared" si="1"/>
        <v>0</v>
      </c>
      <c r="R21" s="50"/>
    </row>
    <row r="22" spans="2:18" ht="23.1" customHeight="1">
      <c r="B22" s="48"/>
      <c r="C22" s="62">
        <f t="shared" si="2"/>
        <v>0</v>
      </c>
      <c r="D22" s="170"/>
      <c r="E22" s="2"/>
      <c r="F22" s="2"/>
      <c r="G22" s="2"/>
      <c r="H22" s="62">
        <f t="shared" si="0"/>
        <v>0</v>
      </c>
      <c r="I22" s="48"/>
      <c r="K22" s="50"/>
      <c r="L22" s="63">
        <f t="shared" si="3"/>
        <v>0</v>
      </c>
      <c r="M22" s="173"/>
      <c r="N22" s="7"/>
      <c r="O22" s="7"/>
      <c r="P22" s="7"/>
      <c r="Q22" s="63">
        <f t="shared" si="1"/>
        <v>0</v>
      </c>
      <c r="R22" s="50"/>
    </row>
    <row r="23" spans="2:18" ht="23.1" customHeight="1" thickBot="1">
      <c r="B23" s="48"/>
      <c r="C23" s="64">
        <f t="shared" si="2"/>
        <v>0</v>
      </c>
      <c r="D23" s="171"/>
      <c r="E23" s="3"/>
      <c r="F23" s="3"/>
      <c r="G23" s="3"/>
      <c r="H23" s="64">
        <f t="shared" si="0"/>
        <v>0</v>
      </c>
      <c r="I23" s="48"/>
      <c r="K23" s="50"/>
      <c r="L23" s="65">
        <f t="shared" si="3"/>
        <v>0</v>
      </c>
      <c r="M23" s="174"/>
      <c r="N23" s="8"/>
      <c r="O23" s="8"/>
      <c r="P23" s="8"/>
      <c r="Q23" s="65">
        <f t="shared" si="1"/>
        <v>0</v>
      </c>
      <c r="R23" s="50"/>
    </row>
    <row r="24" spans="2:18" ht="23.1" customHeight="1">
      <c r="B24" s="48"/>
      <c r="E24" s="66">
        <f>SUM(E17:E23)</f>
        <v>0</v>
      </c>
      <c r="F24" s="66">
        <f t="shared" ref="F24:G24" si="4">SUM(F17:F23)</f>
        <v>0</v>
      </c>
      <c r="G24" s="66">
        <f t="shared" si="4"/>
        <v>0</v>
      </c>
      <c r="H24" s="67">
        <f>SUM(H17:H23)</f>
        <v>0</v>
      </c>
      <c r="I24" s="48"/>
      <c r="K24" s="50"/>
      <c r="L24" s="43"/>
      <c r="M24" s="43"/>
      <c r="N24" s="68">
        <f>SUM(N17:N23)</f>
        <v>0</v>
      </c>
      <c r="O24" s="68">
        <f t="shared" ref="O24:P24" si="5">SUM(O17:O23)</f>
        <v>0</v>
      </c>
      <c r="P24" s="68">
        <f t="shared" si="5"/>
        <v>0</v>
      </c>
      <c r="Q24" s="69">
        <f>SUM(Q17:Q23)</f>
        <v>0</v>
      </c>
      <c r="R24" s="50"/>
    </row>
    <row r="25" spans="2:18" ht="6" customHeight="1">
      <c r="B25" s="48"/>
      <c r="I25" s="48"/>
      <c r="K25" s="50"/>
      <c r="R25" s="50"/>
    </row>
    <row r="26" spans="2:18" ht="23.1" customHeight="1">
      <c r="B26" s="48"/>
      <c r="E26" s="52" t="s">
        <v>6</v>
      </c>
      <c r="F26" s="57">
        <f>F13-H24</f>
        <v>0</v>
      </c>
      <c r="I26" s="48"/>
      <c r="K26" s="50"/>
      <c r="N26" s="52" t="s">
        <v>6</v>
      </c>
      <c r="O26" s="57">
        <f>O13-Q24</f>
        <v>0</v>
      </c>
      <c r="R26" s="50"/>
    </row>
    <row r="27" spans="2:18" ht="6" customHeight="1">
      <c r="B27" s="48"/>
      <c r="I27" s="48"/>
      <c r="K27" s="50"/>
      <c r="R27" s="50"/>
    </row>
    <row r="28" spans="2:18" ht="23.1" customHeight="1">
      <c r="B28" s="48"/>
      <c r="E28" s="52" t="s">
        <v>8</v>
      </c>
      <c r="F28" s="57" t="str">
        <f>IF(F26&gt;0,"JA","NEE")</f>
        <v>NEE</v>
      </c>
      <c r="I28" s="48"/>
      <c r="K28" s="50"/>
      <c r="N28" s="52" t="s">
        <v>8</v>
      </c>
      <c r="O28" s="57" t="str">
        <f>IF(O26&gt;0,"JA","NEE")</f>
        <v>NEE</v>
      </c>
      <c r="R28" s="50"/>
    </row>
    <row r="29" spans="2:18" ht="11.1" customHeight="1">
      <c r="B29" s="48"/>
      <c r="C29" s="48"/>
      <c r="D29" s="48"/>
      <c r="E29" s="48"/>
      <c r="F29" s="48"/>
      <c r="G29" s="48"/>
      <c r="H29" s="48"/>
      <c r="I29" s="48"/>
      <c r="K29" s="50"/>
      <c r="L29" s="50"/>
      <c r="M29" s="50"/>
      <c r="N29" s="50"/>
      <c r="O29" s="50"/>
      <c r="P29" s="50"/>
      <c r="Q29" s="50"/>
      <c r="R29" s="50"/>
    </row>
    <row r="31" spans="2:18" ht="33.950000000000003" customHeight="1">
      <c r="B31" s="70"/>
      <c r="C31" s="70"/>
      <c r="D31" s="71" t="s">
        <v>14</v>
      </c>
      <c r="E31" s="70"/>
      <c r="F31" s="70"/>
      <c r="G31" s="70"/>
      <c r="H31" s="70"/>
      <c r="I31" s="70"/>
      <c r="K31" s="72"/>
      <c r="L31" s="72"/>
      <c r="M31" s="73" t="s">
        <v>13</v>
      </c>
      <c r="N31" s="72"/>
      <c r="O31" s="72"/>
      <c r="P31" s="72"/>
      <c r="Q31" s="72"/>
      <c r="R31" s="72"/>
    </row>
    <row r="32" spans="2:18" ht="6" customHeight="1">
      <c r="B32" s="70"/>
      <c r="E32" s="52"/>
      <c r="I32" s="70"/>
      <c r="K32" s="72"/>
      <c r="N32" s="52"/>
      <c r="R32" s="72"/>
    </row>
    <row r="33" spans="2:18" ht="23.1" customHeight="1">
      <c r="B33" s="70"/>
      <c r="E33" s="52" t="s">
        <v>5</v>
      </c>
      <c r="F33" s="9"/>
      <c r="I33" s="70"/>
      <c r="K33" s="72"/>
      <c r="N33" s="52" t="s">
        <v>5</v>
      </c>
      <c r="O33" s="16"/>
      <c r="R33" s="72"/>
    </row>
    <row r="34" spans="2:18" ht="6" customHeight="1">
      <c r="B34" s="70"/>
      <c r="E34" s="52"/>
      <c r="F34" s="43"/>
      <c r="I34" s="70"/>
      <c r="K34" s="72"/>
      <c r="N34" s="52"/>
      <c r="O34" s="43"/>
      <c r="R34" s="72"/>
    </row>
    <row r="35" spans="2:18" ht="23.1" customHeight="1">
      <c r="B35" s="70"/>
      <c r="E35" s="74"/>
      <c r="F35" s="164" t="s">
        <v>3</v>
      </c>
      <c r="G35" s="75"/>
      <c r="I35" s="70"/>
      <c r="K35" s="72"/>
      <c r="L35" s="43"/>
      <c r="M35" s="76"/>
      <c r="N35" s="77"/>
      <c r="O35" s="163" t="s">
        <v>3</v>
      </c>
      <c r="P35" s="78"/>
      <c r="Q35" s="79"/>
      <c r="R35" s="72"/>
    </row>
    <row r="36" spans="2:18" ht="23.1" customHeight="1" thickBot="1">
      <c r="B36" s="70"/>
      <c r="D36" s="167" t="s">
        <v>4</v>
      </c>
      <c r="E36" s="80" t="s">
        <v>0</v>
      </c>
      <c r="F36" s="80" t="s">
        <v>1</v>
      </c>
      <c r="G36" s="80" t="s">
        <v>2</v>
      </c>
      <c r="H36" s="43"/>
      <c r="I36" s="70"/>
      <c r="K36" s="72"/>
      <c r="L36" s="43"/>
      <c r="M36" s="178" t="s">
        <v>4</v>
      </c>
      <c r="N36" s="81" t="s">
        <v>0</v>
      </c>
      <c r="O36" s="81" t="s">
        <v>1</v>
      </c>
      <c r="P36" s="81" t="s">
        <v>2</v>
      </c>
      <c r="Q36" s="79"/>
      <c r="R36" s="72"/>
    </row>
    <row r="37" spans="2:18" ht="23.1" customHeight="1">
      <c r="B37" s="70"/>
      <c r="C37" s="82">
        <f>IF(D37&lt;&gt;0,C36+1,0)</f>
        <v>0</v>
      </c>
      <c r="D37" s="175"/>
      <c r="E37" s="10"/>
      <c r="F37" s="10"/>
      <c r="G37" s="10"/>
      <c r="H37" s="82">
        <f>SUM(E37:G37)</f>
        <v>0</v>
      </c>
      <c r="I37" s="70"/>
      <c r="K37" s="72"/>
      <c r="L37" s="83">
        <f>IF(M37&lt;&gt;0,L36+1,0)</f>
        <v>0</v>
      </c>
      <c r="M37" s="179"/>
      <c r="N37" s="14"/>
      <c r="O37" s="14"/>
      <c r="P37" s="14"/>
      <c r="Q37" s="84">
        <f>SUM(N37:P37)</f>
        <v>0</v>
      </c>
      <c r="R37" s="72"/>
    </row>
    <row r="38" spans="2:18" ht="23.1" customHeight="1">
      <c r="B38" s="70"/>
      <c r="C38" s="85">
        <f>IF(D38&lt;&gt;0,C37+1,0)</f>
        <v>0</v>
      </c>
      <c r="D38" s="176"/>
      <c r="E38" s="11"/>
      <c r="F38" s="11"/>
      <c r="G38" s="11"/>
      <c r="H38" s="85">
        <f t="shared" ref="H38:H43" si="6">SUM(E38:G38)</f>
        <v>0</v>
      </c>
      <c r="I38" s="70"/>
      <c r="K38" s="72"/>
      <c r="L38" s="86">
        <f>IF(M38&lt;&gt;0,L37+1,0)</f>
        <v>0</v>
      </c>
      <c r="M38" s="180"/>
      <c r="N38" s="13"/>
      <c r="O38" s="13"/>
      <c r="P38" s="13"/>
      <c r="Q38" s="87">
        <f t="shared" ref="Q38:Q43" si="7">SUM(N38:P38)</f>
        <v>0</v>
      </c>
      <c r="R38" s="72"/>
    </row>
    <row r="39" spans="2:18" ht="23.1" customHeight="1">
      <c r="B39" s="70"/>
      <c r="C39" s="85">
        <f t="shared" ref="C39:C43" si="8">IF(D39&lt;&gt;0,C38+1,0)</f>
        <v>0</v>
      </c>
      <c r="D39" s="176"/>
      <c r="E39" s="11"/>
      <c r="F39" s="11"/>
      <c r="G39" s="11"/>
      <c r="H39" s="85">
        <f t="shared" si="6"/>
        <v>0</v>
      </c>
      <c r="I39" s="70"/>
      <c r="K39" s="72"/>
      <c r="L39" s="86">
        <f t="shared" ref="L39:L43" si="9">IF(M39&lt;&gt;0,L38+1,0)</f>
        <v>0</v>
      </c>
      <c r="M39" s="180"/>
      <c r="N39" s="13"/>
      <c r="O39" s="13"/>
      <c r="P39" s="13"/>
      <c r="Q39" s="87">
        <f t="shared" si="7"/>
        <v>0</v>
      </c>
      <c r="R39" s="72"/>
    </row>
    <row r="40" spans="2:18" ht="23.1" customHeight="1">
      <c r="B40" s="70"/>
      <c r="C40" s="85">
        <f t="shared" si="8"/>
        <v>0</v>
      </c>
      <c r="D40" s="176"/>
      <c r="E40" s="11"/>
      <c r="F40" s="11"/>
      <c r="G40" s="11"/>
      <c r="H40" s="85">
        <f t="shared" si="6"/>
        <v>0</v>
      </c>
      <c r="I40" s="70"/>
      <c r="K40" s="72"/>
      <c r="L40" s="86">
        <f t="shared" si="9"/>
        <v>0</v>
      </c>
      <c r="M40" s="180"/>
      <c r="N40" s="13"/>
      <c r="O40" s="13"/>
      <c r="P40" s="13"/>
      <c r="Q40" s="87">
        <f t="shared" si="7"/>
        <v>0</v>
      </c>
      <c r="R40" s="72"/>
    </row>
    <row r="41" spans="2:18" ht="23.1" customHeight="1">
      <c r="B41" s="70"/>
      <c r="C41" s="85">
        <f t="shared" si="8"/>
        <v>0</v>
      </c>
      <c r="D41" s="176"/>
      <c r="E41" s="11"/>
      <c r="F41" s="11"/>
      <c r="G41" s="11"/>
      <c r="H41" s="85">
        <f t="shared" si="6"/>
        <v>0</v>
      </c>
      <c r="I41" s="70"/>
      <c r="K41" s="72"/>
      <c r="L41" s="86">
        <f t="shared" si="9"/>
        <v>0</v>
      </c>
      <c r="M41" s="180"/>
      <c r="N41" s="13"/>
      <c r="O41" s="13"/>
      <c r="P41" s="13"/>
      <c r="Q41" s="87">
        <f t="shared" si="7"/>
        <v>0</v>
      </c>
      <c r="R41" s="72"/>
    </row>
    <row r="42" spans="2:18" ht="23.1" customHeight="1">
      <c r="B42" s="70"/>
      <c r="C42" s="85">
        <f t="shared" si="8"/>
        <v>0</v>
      </c>
      <c r="D42" s="176"/>
      <c r="E42" s="11"/>
      <c r="F42" s="11"/>
      <c r="G42" s="11"/>
      <c r="H42" s="85">
        <f t="shared" si="6"/>
        <v>0</v>
      </c>
      <c r="I42" s="70"/>
      <c r="K42" s="72"/>
      <c r="L42" s="86">
        <f t="shared" si="9"/>
        <v>0</v>
      </c>
      <c r="M42" s="180"/>
      <c r="N42" s="13"/>
      <c r="O42" s="13"/>
      <c r="P42" s="13"/>
      <c r="Q42" s="87">
        <f t="shared" si="7"/>
        <v>0</v>
      </c>
      <c r="R42" s="72"/>
    </row>
    <row r="43" spans="2:18" ht="23.1" customHeight="1" thickBot="1">
      <c r="B43" s="70"/>
      <c r="C43" s="88">
        <f t="shared" si="8"/>
        <v>0</v>
      </c>
      <c r="D43" s="177"/>
      <c r="E43" s="12"/>
      <c r="F43" s="12"/>
      <c r="G43" s="12"/>
      <c r="H43" s="88">
        <f t="shared" si="6"/>
        <v>0</v>
      </c>
      <c r="I43" s="70"/>
      <c r="K43" s="72"/>
      <c r="L43" s="89">
        <f t="shared" si="9"/>
        <v>0</v>
      </c>
      <c r="M43" s="181"/>
      <c r="N43" s="15"/>
      <c r="O43" s="15"/>
      <c r="P43" s="15"/>
      <c r="Q43" s="90">
        <f t="shared" si="7"/>
        <v>0</v>
      </c>
      <c r="R43" s="72"/>
    </row>
    <row r="44" spans="2:18" ht="23.1" customHeight="1">
      <c r="B44" s="70"/>
      <c r="C44" s="43"/>
      <c r="D44" s="43"/>
      <c r="E44" s="91">
        <f>SUM(E37:E43)</f>
        <v>0</v>
      </c>
      <c r="F44" s="91">
        <f t="shared" ref="F44:G44" si="10">SUM(F37:F43)</f>
        <v>0</v>
      </c>
      <c r="G44" s="91">
        <f t="shared" si="10"/>
        <v>0</v>
      </c>
      <c r="H44" s="92">
        <f>SUM(H37:H43)</f>
        <v>0</v>
      </c>
      <c r="I44" s="70"/>
      <c r="K44" s="72"/>
      <c r="L44" s="43"/>
      <c r="M44" s="76"/>
      <c r="N44" s="93">
        <f>SUM(N37:N43)</f>
        <v>0</v>
      </c>
      <c r="O44" s="93">
        <f t="shared" ref="O44:P44" si="11">SUM(O37:O43)</f>
        <v>0</v>
      </c>
      <c r="P44" s="93">
        <f t="shared" si="11"/>
        <v>0</v>
      </c>
      <c r="Q44" s="94">
        <f>SUM(Q37:Q43)</f>
        <v>0</v>
      </c>
      <c r="R44" s="72"/>
    </row>
    <row r="45" spans="2:18" ht="6" customHeight="1">
      <c r="B45" s="70"/>
      <c r="I45" s="70"/>
      <c r="K45" s="72"/>
      <c r="R45" s="72"/>
    </row>
    <row r="46" spans="2:18" ht="23.1" customHeight="1">
      <c r="B46" s="70"/>
      <c r="E46" s="52" t="s">
        <v>6</v>
      </c>
      <c r="F46" s="57">
        <f>F33-H44</f>
        <v>0</v>
      </c>
      <c r="I46" s="70"/>
      <c r="K46" s="72"/>
      <c r="N46" s="52" t="s">
        <v>6</v>
      </c>
      <c r="O46" s="57">
        <f>O33-Q44</f>
        <v>0</v>
      </c>
      <c r="R46" s="72"/>
    </row>
    <row r="47" spans="2:18" ht="6" customHeight="1">
      <c r="B47" s="70"/>
      <c r="I47" s="70"/>
      <c r="K47" s="72"/>
      <c r="R47" s="72"/>
    </row>
    <row r="48" spans="2:18" ht="23.1" customHeight="1">
      <c r="B48" s="70"/>
      <c r="E48" s="52" t="s">
        <v>8</v>
      </c>
      <c r="F48" s="57" t="str">
        <f>IF(F46&gt;0,"JA","NEE")</f>
        <v>NEE</v>
      </c>
      <c r="I48" s="70"/>
      <c r="K48" s="72"/>
      <c r="N48" s="52" t="s">
        <v>8</v>
      </c>
      <c r="O48" s="57" t="str">
        <f>IF(O46&gt;0,"JA","NEE")</f>
        <v>NEE</v>
      </c>
      <c r="R48" s="72"/>
    </row>
    <row r="49" spans="2:18" ht="11.1" customHeight="1">
      <c r="B49" s="70"/>
      <c r="C49" s="70"/>
      <c r="D49" s="70"/>
      <c r="E49" s="70"/>
      <c r="F49" s="70"/>
      <c r="G49" s="70"/>
      <c r="H49" s="70"/>
      <c r="I49" s="70"/>
      <c r="K49" s="72"/>
      <c r="L49" s="72"/>
      <c r="M49" s="72"/>
      <c r="N49" s="72"/>
      <c r="O49" s="72"/>
      <c r="P49" s="72"/>
      <c r="Q49" s="72"/>
      <c r="R49" s="72"/>
    </row>
    <row r="51" spans="2:18" ht="33.950000000000003" customHeight="1">
      <c r="B51" s="95"/>
      <c r="C51" s="95"/>
      <c r="D51" s="96" t="s">
        <v>12</v>
      </c>
      <c r="E51" s="95"/>
      <c r="F51" s="95"/>
      <c r="G51" s="95"/>
      <c r="H51" s="95"/>
      <c r="I51" s="95"/>
      <c r="K51" s="97"/>
      <c r="L51" s="97"/>
      <c r="M51" s="98" t="s">
        <v>11</v>
      </c>
      <c r="N51" s="97"/>
      <c r="O51" s="97"/>
      <c r="P51" s="97"/>
      <c r="Q51" s="97"/>
      <c r="R51" s="97"/>
    </row>
    <row r="52" spans="2:18" ht="6" customHeight="1">
      <c r="B52" s="95"/>
      <c r="E52" s="52"/>
      <c r="I52" s="95"/>
      <c r="K52" s="97"/>
      <c r="N52" s="52"/>
      <c r="R52" s="97"/>
    </row>
    <row r="53" spans="2:18" ht="23.1" customHeight="1">
      <c r="B53" s="95"/>
      <c r="E53" s="52" t="s">
        <v>5</v>
      </c>
      <c r="F53" s="20"/>
      <c r="I53" s="95"/>
      <c r="K53" s="97"/>
      <c r="N53" s="52" t="s">
        <v>5</v>
      </c>
      <c r="O53" s="24"/>
      <c r="R53" s="97"/>
    </row>
    <row r="54" spans="2:18" ht="6" customHeight="1">
      <c r="B54" s="95"/>
      <c r="E54" s="52"/>
      <c r="F54" s="43"/>
      <c r="I54" s="95"/>
      <c r="K54" s="97"/>
      <c r="N54" s="52"/>
      <c r="O54" s="43"/>
      <c r="R54" s="97"/>
    </row>
    <row r="55" spans="2:18" ht="23.1" customHeight="1">
      <c r="B55" s="95"/>
      <c r="C55" s="43"/>
      <c r="D55" s="99"/>
      <c r="E55" s="100"/>
      <c r="F55" s="161" t="s">
        <v>3</v>
      </c>
      <c r="G55" s="101"/>
      <c r="H55" s="102"/>
      <c r="I55" s="95"/>
      <c r="K55" s="97"/>
      <c r="L55" s="43"/>
      <c r="M55" s="103"/>
      <c r="N55" s="104"/>
      <c r="O55" s="162" t="s">
        <v>3</v>
      </c>
      <c r="P55" s="105"/>
      <c r="Q55" s="106"/>
      <c r="R55" s="97"/>
    </row>
    <row r="56" spans="2:18" ht="23.1" customHeight="1" thickBot="1">
      <c r="B56" s="95"/>
      <c r="C56" s="43"/>
      <c r="D56" s="182" t="s">
        <v>4</v>
      </c>
      <c r="E56" s="107" t="s">
        <v>0</v>
      </c>
      <c r="F56" s="107" t="s">
        <v>1</v>
      </c>
      <c r="G56" s="107" t="s">
        <v>2</v>
      </c>
      <c r="H56" s="102"/>
      <c r="I56" s="95"/>
      <c r="K56" s="97"/>
      <c r="L56" s="43"/>
      <c r="M56" s="186" t="s">
        <v>4</v>
      </c>
      <c r="N56" s="108" t="s">
        <v>0</v>
      </c>
      <c r="O56" s="108" t="s">
        <v>1</v>
      </c>
      <c r="P56" s="108" t="s">
        <v>2</v>
      </c>
      <c r="Q56" s="106"/>
      <c r="R56" s="97"/>
    </row>
    <row r="57" spans="2:18" ht="23.1" customHeight="1">
      <c r="B57" s="95"/>
      <c r="C57" s="109">
        <f>IF(D57&lt;&gt;0,C56+1,0)</f>
        <v>0</v>
      </c>
      <c r="D57" s="183"/>
      <c r="E57" s="18"/>
      <c r="F57" s="18"/>
      <c r="G57" s="18"/>
      <c r="H57" s="110">
        <f>SUM(E57:G57)</f>
        <v>0</v>
      </c>
      <c r="I57" s="95"/>
      <c r="K57" s="97"/>
      <c r="L57" s="111">
        <f>IF(M57&lt;&gt;0,L56+1,0)</f>
        <v>0</v>
      </c>
      <c r="M57" s="187"/>
      <c r="N57" s="22"/>
      <c r="O57" s="22"/>
      <c r="P57" s="22"/>
      <c r="Q57" s="112">
        <f>SUM(N57:P57)</f>
        <v>0</v>
      </c>
      <c r="R57" s="97"/>
    </row>
    <row r="58" spans="2:18" ht="23.1" customHeight="1">
      <c r="B58" s="95"/>
      <c r="C58" s="113">
        <f>IF(D58&lt;&gt;0,C57+1,0)</f>
        <v>0</v>
      </c>
      <c r="D58" s="184"/>
      <c r="E58" s="17"/>
      <c r="F58" s="17"/>
      <c r="G58" s="17"/>
      <c r="H58" s="114">
        <f t="shared" ref="H58:H63" si="12">SUM(E58:G58)</f>
        <v>0</v>
      </c>
      <c r="I58" s="95"/>
      <c r="K58" s="97"/>
      <c r="L58" s="115">
        <f>IF(M58&lt;&gt;0,L57+1,0)</f>
        <v>0</v>
      </c>
      <c r="M58" s="188"/>
      <c r="N58" s="21"/>
      <c r="O58" s="21"/>
      <c r="P58" s="21"/>
      <c r="Q58" s="116">
        <f t="shared" ref="Q58:Q63" si="13">SUM(N58:P58)</f>
        <v>0</v>
      </c>
      <c r="R58" s="97"/>
    </row>
    <row r="59" spans="2:18" ht="23.1" customHeight="1">
      <c r="B59" s="95"/>
      <c r="C59" s="113">
        <f t="shared" ref="C59:C63" si="14">IF(D59&lt;&gt;0,C58+1,0)</f>
        <v>0</v>
      </c>
      <c r="D59" s="184"/>
      <c r="E59" s="17"/>
      <c r="F59" s="17"/>
      <c r="G59" s="17"/>
      <c r="H59" s="114">
        <f t="shared" si="12"/>
        <v>0</v>
      </c>
      <c r="I59" s="95"/>
      <c r="K59" s="97"/>
      <c r="L59" s="115">
        <f t="shared" ref="L59:L63" si="15">IF(M59&lt;&gt;0,L58+1,0)</f>
        <v>0</v>
      </c>
      <c r="M59" s="188"/>
      <c r="N59" s="21"/>
      <c r="O59" s="21"/>
      <c r="P59" s="21"/>
      <c r="Q59" s="116">
        <f t="shared" si="13"/>
        <v>0</v>
      </c>
      <c r="R59" s="97"/>
    </row>
    <row r="60" spans="2:18" ht="23.1" customHeight="1">
      <c r="B60" s="95"/>
      <c r="C60" s="113">
        <f t="shared" si="14"/>
        <v>0</v>
      </c>
      <c r="D60" s="184"/>
      <c r="E60" s="17"/>
      <c r="F60" s="17"/>
      <c r="G60" s="17"/>
      <c r="H60" s="114">
        <f t="shared" si="12"/>
        <v>0</v>
      </c>
      <c r="I60" s="95"/>
      <c r="K60" s="97"/>
      <c r="L60" s="115">
        <f t="shared" si="15"/>
        <v>0</v>
      </c>
      <c r="M60" s="188"/>
      <c r="N60" s="21"/>
      <c r="O60" s="21"/>
      <c r="P60" s="21"/>
      <c r="Q60" s="116">
        <f t="shared" si="13"/>
        <v>0</v>
      </c>
      <c r="R60" s="97"/>
    </row>
    <row r="61" spans="2:18" ht="23.1" customHeight="1">
      <c r="B61" s="95"/>
      <c r="C61" s="113">
        <f t="shared" si="14"/>
        <v>0</v>
      </c>
      <c r="D61" s="184"/>
      <c r="E61" s="17"/>
      <c r="F61" s="17"/>
      <c r="G61" s="17"/>
      <c r="H61" s="114">
        <f t="shared" si="12"/>
        <v>0</v>
      </c>
      <c r="I61" s="95"/>
      <c r="K61" s="97"/>
      <c r="L61" s="115">
        <f t="shared" si="15"/>
        <v>0</v>
      </c>
      <c r="M61" s="188"/>
      <c r="N61" s="21"/>
      <c r="O61" s="21"/>
      <c r="P61" s="21"/>
      <c r="Q61" s="116">
        <f t="shared" si="13"/>
        <v>0</v>
      </c>
      <c r="R61" s="97"/>
    </row>
    <row r="62" spans="2:18" ht="23.1" customHeight="1">
      <c r="B62" s="95"/>
      <c r="C62" s="113">
        <f t="shared" si="14"/>
        <v>0</v>
      </c>
      <c r="D62" s="184"/>
      <c r="E62" s="17"/>
      <c r="F62" s="17"/>
      <c r="G62" s="17"/>
      <c r="H62" s="114">
        <f t="shared" si="12"/>
        <v>0</v>
      </c>
      <c r="I62" s="95"/>
      <c r="K62" s="97"/>
      <c r="L62" s="115">
        <f t="shared" si="15"/>
        <v>0</v>
      </c>
      <c r="M62" s="188"/>
      <c r="N62" s="21"/>
      <c r="O62" s="21"/>
      <c r="P62" s="21"/>
      <c r="Q62" s="116">
        <f t="shared" si="13"/>
        <v>0</v>
      </c>
      <c r="R62" s="97"/>
    </row>
    <row r="63" spans="2:18" ht="23.1" customHeight="1" thickBot="1">
      <c r="B63" s="95"/>
      <c r="C63" s="117">
        <f t="shared" si="14"/>
        <v>0</v>
      </c>
      <c r="D63" s="185"/>
      <c r="E63" s="19"/>
      <c r="F63" s="19"/>
      <c r="G63" s="19"/>
      <c r="H63" s="118">
        <f t="shared" si="12"/>
        <v>0</v>
      </c>
      <c r="I63" s="95"/>
      <c r="K63" s="97"/>
      <c r="L63" s="119">
        <f t="shared" si="15"/>
        <v>0</v>
      </c>
      <c r="M63" s="189"/>
      <c r="N63" s="23"/>
      <c r="O63" s="23"/>
      <c r="P63" s="23"/>
      <c r="Q63" s="120">
        <f t="shared" si="13"/>
        <v>0</v>
      </c>
      <c r="R63" s="97"/>
    </row>
    <row r="64" spans="2:18" ht="23.1" customHeight="1">
      <c r="B64" s="95"/>
      <c r="C64" s="43"/>
      <c r="D64" s="99"/>
      <c r="E64" s="121">
        <f>SUM(E57:E63)</f>
        <v>0</v>
      </c>
      <c r="F64" s="121">
        <f t="shared" ref="F64:G64" si="16">SUM(F57:F63)</f>
        <v>0</v>
      </c>
      <c r="G64" s="121">
        <f t="shared" si="16"/>
        <v>0</v>
      </c>
      <c r="H64" s="122">
        <f>SUM(H57:H63)</f>
        <v>0</v>
      </c>
      <c r="I64" s="95"/>
      <c r="K64" s="97"/>
      <c r="L64" s="43"/>
      <c r="M64" s="103"/>
      <c r="N64" s="123">
        <f>SUM(N57:N63)</f>
        <v>0</v>
      </c>
      <c r="O64" s="123">
        <f t="shared" ref="O64:P64" si="17">SUM(O57:O63)</f>
        <v>0</v>
      </c>
      <c r="P64" s="123">
        <f t="shared" si="17"/>
        <v>0</v>
      </c>
      <c r="Q64" s="124">
        <f>SUM(Q57:Q63)</f>
        <v>0</v>
      </c>
      <c r="R64" s="97"/>
    </row>
    <row r="65" spans="2:18" ht="6" customHeight="1">
      <c r="B65" s="95"/>
      <c r="I65" s="95"/>
      <c r="K65" s="97"/>
      <c r="R65" s="97"/>
    </row>
    <row r="66" spans="2:18" ht="23.1" customHeight="1">
      <c r="B66" s="95"/>
      <c r="E66" s="52" t="s">
        <v>6</v>
      </c>
      <c r="F66" s="57">
        <f>F53-H64</f>
        <v>0</v>
      </c>
      <c r="I66" s="95"/>
      <c r="K66" s="97"/>
      <c r="N66" s="52" t="s">
        <v>6</v>
      </c>
      <c r="O66" s="57">
        <f>O53-Q64</f>
        <v>0</v>
      </c>
      <c r="R66" s="97"/>
    </row>
    <row r="67" spans="2:18" ht="6" customHeight="1">
      <c r="B67" s="95"/>
      <c r="I67" s="95"/>
      <c r="K67" s="97"/>
      <c r="R67" s="97"/>
    </row>
    <row r="68" spans="2:18" ht="23.1" customHeight="1">
      <c r="B68" s="95"/>
      <c r="E68" s="52" t="s">
        <v>8</v>
      </c>
      <c r="F68" s="57" t="str">
        <f>IF(F66&gt;0,"JA","NEE")</f>
        <v>NEE</v>
      </c>
      <c r="I68" s="95"/>
      <c r="K68" s="97"/>
      <c r="N68" s="52" t="s">
        <v>8</v>
      </c>
      <c r="O68" s="57" t="str">
        <f>IF(O66&gt;0,"JA","NEE")</f>
        <v>NEE</v>
      </c>
      <c r="R68" s="97"/>
    </row>
    <row r="69" spans="2:18" ht="11.1" customHeight="1">
      <c r="B69" s="95"/>
      <c r="C69" s="95"/>
      <c r="D69" s="95"/>
      <c r="E69" s="95"/>
      <c r="F69" s="95"/>
      <c r="G69" s="95"/>
      <c r="H69" s="95"/>
      <c r="I69" s="95"/>
      <c r="K69" s="97"/>
      <c r="L69" s="97"/>
      <c r="M69" s="97"/>
      <c r="N69" s="97"/>
      <c r="O69" s="97"/>
      <c r="P69" s="97"/>
      <c r="Q69" s="97"/>
      <c r="R69" s="97"/>
    </row>
    <row r="71" spans="2:18" ht="33.950000000000003" customHeight="1">
      <c r="B71" s="125"/>
      <c r="C71" s="125"/>
      <c r="D71" s="126" t="s">
        <v>10</v>
      </c>
      <c r="E71" s="125"/>
      <c r="F71" s="125"/>
      <c r="G71" s="125"/>
      <c r="H71" s="125"/>
      <c r="I71" s="125"/>
      <c r="K71" s="127"/>
      <c r="L71" s="127"/>
      <c r="M71" s="128" t="s">
        <v>9</v>
      </c>
      <c r="N71" s="127"/>
      <c r="O71" s="127"/>
      <c r="P71" s="127"/>
      <c r="Q71" s="127"/>
      <c r="R71" s="127"/>
    </row>
    <row r="72" spans="2:18" ht="6" customHeight="1">
      <c r="B72" s="125"/>
      <c r="E72" s="52"/>
      <c r="I72" s="125"/>
      <c r="K72" s="127"/>
      <c r="N72" s="52"/>
      <c r="R72" s="127"/>
    </row>
    <row r="73" spans="2:18" ht="23.1" customHeight="1">
      <c r="B73" s="125"/>
      <c r="E73" s="52" t="s">
        <v>5</v>
      </c>
      <c r="F73" s="29"/>
      <c r="I73" s="125"/>
      <c r="K73" s="127"/>
      <c r="N73" s="52" t="s">
        <v>5</v>
      </c>
      <c r="O73" s="33"/>
      <c r="R73" s="127"/>
    </row>
    <row r="74" spans="2:18" ht="6" customHeight="1">
      <c r="B74" s="125"/>
      <c r="E74" s="52"/>
      <c r="F74" s="43"/>
      <c r="I74" s="125"/>
      <c r="K74" s="127"/>
      <c r="N74" s="52"/>
      <c r="O74" s="43"/>
      <c r="R74" s="127"/>
    </row>
    <row r="75" spans="2:18" ht="23.1" customHeight="1">
      <c r="B75" s="125"/>
      <c r="C75" s="43"/>
      <c r="D75" s="129"/>
      <c r="E75" s="130"/>
      <c r="F75" s="160" t="s">
        <v>3</v>
      </c>
      <c r="G75" s="131"/>
      <c r="H75" s="132"/>
      <c r="I75" s="125"/>
      <c r="K75" s="127"/>
      <c r="L75" s="43"/>
      <c r="M75" s="133"/>
      <c r="N75" s="134"/>
      <c r="O75" s="159" t="s">
        <v>3</v>
      </c>
      <c r="P75" s="135"/>
      <c r="Q75" s="136"/>
      <c r="R75" s="127"/>
    </row>
    <row r="76" spans="2:18" ht="23.1" customHeight="1" thickBot="1">
      <c r="B76" s="125"/>
      <c r="C76" s="43"/>
      <c r="D76" s="190" t="s">
        <v>4</v>
      </c>
      <c r="E76" s="137" t="s">
        <v>0</v>
      </c>
      <c r="F76" s="137" t="s">
        <v>1</v>
      </c>
      <c r="G76" s="137" t="s">
        <v>2</v>
      </c>
      <c r="H76" s="132"/>
      <c r="I76" s="125"/>
      <c r="K76" s="127"/>
      <c r="L76" s="43"/>
      <c r="M76" s="193" t="s">
        <v>4</v>
      </c>
      <c r="N76" s="138" t="s">
        <v>0</v>
      </c>
      <c r="O76" s="138" t="s">
        <v>1</v>
      </c>
      <c r="P76" s="138" t="s">
        <v>2</v>
      </c>
      <c r="Q76" s="136"/>
      <c r="R76" s="127"/>
    </row>
    <row r="77" spans="2:18" ht="23.1" customHeight="1">
      <c r="B77" s="125"/>
      <c r="C77" s="139">
        <f>IF(D77&lt;&gt;0,C76+1,0)</f>
        <v>0</v>
      </c>
      <c r="D77" s="191"/>
      <c r="E77" s="26"/>
      <c r="F77" s="26"/>
      <c r="G77" s="26"/>
      <c r="H77" s="140">
        <f>SUM(E77:G77)</f>
        <v>0</v>
      </c>
      <c r="I77" s="125"/>
      <c r="K77" s="127"/>
      <c r="L77" s="141">
        <f>IF(M77&lt;&gt;0,L76+1,0)</f>
        <v>0</v>
      </c>
      <c r="M77" s="197"/>
      <c r="N77" s="31"/>
      <c r="O77" s="31"/>
      <c r="P77" s="31"/>
      <c r="Q77" s="142">
        <f>SUM(N77:P77)</f>
        <v>0</v>
      </c>
      <c r="R77" s="127"/>
    </row>
    <row r="78" spans="2:18" ht="23.1" customHeight="1">
      <c r="B78" s="125"/>
      <c r="C78" s="143">
        <f>IF(D78&lt;&gt;0,C77+1,0)</f>
        <v>0</v>
      </c>
      <c r="D78" s="192"/>
      <c r="E78" s="25"/>
      <c r="F78" s="25"/>
      <c r="G78" s="25"/>
      <c r="H78" s="144">
        <f t="shared" ref="H78:H83" si="18">SUM(E78:G78)</f>
        <v>0</v>
      </c>
      <c r="I78" s="125"/>
      <c r="K78" s="127"/>
      <c r="L78" s="145">
        <f>IF(M78&lt;&gt;0,L77+1,0)</f>
        <v>0</v>
      </c>
      <c r="M78" s="196"/>
      <c r="N78" s="30"/>
      <c r="O78" s="30"/>
      <c r="P78" s="30"/>
      <c r="Q78" s="146">
        <f t="shared" ref="Q78:Q83" si="19">SUM(N78:P78)</f>
        <v>0</v>
      </c>
      <c r="R78" s="127"/>
    </row>
    <row r="79" spans="2:18" ht="23.1" customHeight="1">
      <c r="B79" s="125"/>
      <c r="C79" s="143">
        <f t="shared" ref="C79:C83" si="20">IF(D79&lt;&gt;0,C78+1,0)</f>
        <v>0</v>
      </c>
      <c r="D79" s="192"/>
      <c r="E79" s="25"/>
      <c r="F79" s="25"/>
      <c r="G79" s="25"/>
      <c r="H79" s="144">
        <f t="shared" si="18"/>
        <v>0</v>
      </c>
      <c r="I79" s="125"/>
      <c r="K79" s="127"/>
      <c r="L79" s="145">
        <f t="shared" ref="L79:L83" si="21">IF(M79&lt;&gt;0,L78+1,0)</f>
        <v>0</v>
      </c>
      <c r="M79" s="194"/>
      <c r="N79" s="30"/>
      <c r="O79" s="30"/>
      <c r="P79" s="30"/>
      <c r="Q79" s="146">
        <f t="shared" si="19"/>
        <v>0</v>
      </c>
      <c r="R79" s="127"/>
    </row>
    <row r="80" spans="2:18" ht="23.1" customHeight="1">
      <c r="B80" s="125"/>
      <c r="C80" s="143">
        <f t="shared" si="20"/>
        <v>0</v>
      </c>
      <c r="D80" s="192"/>
      <c r="E80" s="25"/>
      <c r="F80" s="25"/>
      <c r="G80" s="25"/>
      <c r="H80" s="144">
        <f t="shared" si="18"/>
        <v>0</v>
      </c>
      <c r="I80" s="125"/>
      <c r="K80" s="127"/>
      <c r="L80" s="145">
        <f t="shared" si="21"/>
        <v>0</v>
      </c>
      <c r="M80" s="194"/>
      <c r="N80" s="30"/>
      <c r="O80" s="30"/>
      <c r="P80" s="30"/>
      <c r="Q80" s="146">
        <f t="shared" si="19"/>
        <v>0</v>
      </c>
      <c r="R80" s="127"/>
    </row>
    <row r="81" spans="2:18" ht="23.1" customHeight="1">
      <c r="B81" s="125"/>
      <c r="C81" s="143">
        <f t="shared" si="20"/>
        <v>0</v>
      </c>
      <c r="D81" s="192"/>
      <c r="E81" s="25"/>
      <c r="F81" s="25"/>
      <c r="G81" s="25"/>
      <c r="H81" s="144">
        <f t="shared" si="18"/>
        <v>0</v>
      </c>
      <c r="I81" s="125"/>
      <c r="K81" s="127"/>
      <c r="L81" s="145">
        <f t="shared" si="21"/>
        <v>0</v>
      </c>
      <c r="M81" s="194"/>
      <c r="N81" s="30"/>
      <c r="O81" s="30"/>
      <c r="P81" s="30"/>
      <c r="Q81" s="146">
        <f t="shared" si="19"/>
        <v>0</v>
      </c>
      <c r="R81" s="127"/>
    </row>
    <row r="82" spans="2:18" ht="23.1" customHeight="1">
      <c r="B82" s="125"/>
      <c r="C82" s="143">
        <f t="shared" si="20"/>
        <v>0</v>
      </c>
      <c r="D82" s="192"/>
      <c r="E82" s="25"/>
      <c r="F82" s="25"/>
      <c r="G82" s="25"/>
      <c r="H82" s="144">
        <f t="shared" si="18"/>
        <v>0</v>
      </c>
      <c r="I82" s="125"/>
      <c r="K82" s="127"/>
      <c r="L82" s="145">
        <f t="shared" si="21"/>
        <v>0</v>
      </c>
      <c r="M82" s="194"/>
      <c r="N82" s="30"/>
      <c r="O82" s="30"/>
      <c r="P82" s="30"/>
      <c r="Q82" s="146">
        <f t="shared" si="19"/>
        <v>0</v>
      </c>
      <c r="R82" s="127"/>
    </row>
    <row r="83" spans="2:18" ht="23.1" customHeight="1" thickBot="1">
      <c r="B83" s="125"/>
      <c r="C83" s="147">
        <f t="shared" si="20"/>
        <v>0</v>
      </c>
      <c r="D83" s="27"/>
      <c r="E83" s="28"/>
      <c r="F83" s="28"/>
      <c r="G83" s="28"/>
      <c r="H83" s="148">
        <f t="shared" si="18"/>
        <v>0</v>
      </c>
      <c r="I83" s="125"/>
      <c r="K83" s="127"/>
      <c r="L83" s="149">
        <f t="shared" si="21"/>
        <v>0</v>
      </c>
      <c r="M83" s="195"/>
      <c r="N83" s="32"/>
      <c r="O83" s="32"/>
      <c r="P83" s="32"/>
      <c r="Q83" s="150">
        <f t="shared" si="19"/>
        <v>0</v>
      </c>
      <c r="R83" s="127"/>
    </row>
    <row r="84" spans="2:18" ht="23.1" customHeight="1">
      <c r="B84" s="125"/>
      <c r="C84" s="43"/>
      <c r="D84" s="129"/>
      <c r="E84" s="151">
        <f>SUM(E77:E83)</f>
        <v>0</v>
      </c>
      <c r="F84" s="151">
        <f t="shared" ref="F84:G84" si="22">SUM(F77:F83)</f>
        <v>0</v>
      </c>
      <c r="G84" s="151">
        <f t="shared" si="22"/>
        <v>0</v>
      </c>
      <c r="H84" s="152">
        <f>SUM(H77:H83)</f>
        <v>0</v>
      </c>
      <c r="I84" s="125"/>
      <c r="K84" s="127"/>
      <c r="L84" s="43"/>
      <c r="M84" s="133"/>
      <c r="N84" s="153">
        <f>SUM(N77:N83)</f>
        <v>0</v>
      </c>
      <c r="O84" s="153">
        <f t="shared" ref="O84:P84" si="23">SUM(O77:O83)</f>
        <v>0</v>
      </c>
      <c r="P84" s="153">
        <f t="shared" si="23"/>
        <v>0</v>
      </c>
      <c r="Q84" s="154">
        <f>SUM(Q77:Q83)</f>
        <v>0</v>
      </c>
      <c r="R84" s="127"/>
    </row>
    <row r="85" spans="2:18" ht="6" customHeight="1">
      <c r="B85" s="125"/>
      <c r="I85" s="125"/>
      <c r="K85" s="127"/>
      <c r="R85" s="127"/>
    </row>
    <row r="86" spans="2:18" ht="23.1" customHeight="1">
      <c r="B86" s="125"/>
      <c r="E86" s="52" t="s">
        <v>6</v>
      </c>
      <c r="F86" s="57">
        <f>F73-H84</f>
        <v>0</v>
      </c>
      <c r="I86" s="125"/>
      <c r="K86" s="127"/>
      <c r="N86" s="52" t="s">
        <v>6</v>
      </c>
      <c r="O86" s="57">
        <f>O73-Q84</f>
        <v>0</v>
      </c>
      <c r="R86" s="127"/>
    </row>
    <row r="87" spans="2:18" ht="6" customHeight="1">
      <c r="B87" s="125"/>
      <c r="I87" s="125"/>
      <c r="K87" s="127"/>
      <c r="R87" s="127"/>
    </row>
    <row r="88" spans="2:18" ht="23.1" customHeight="1">
      <c r="B88" s="125"/>
      <c r="E88" s="52" t="s">
        <v>8</v>
      </c>
      <c r="F88" s="57" t="str">
        <f>IF(F86&gt;0,"JA","NEE")</f>
        <v>NEE</v>
      </c>
      <c r="I88" s="125"/>
      <c r="K88" s="127"/>
      <c r="N88" s="52" t="s">
        <v>8</v>
      </c>
      <c r="O88" s="57" t="str">
        <f>IF(O86&gt;0,"JA","NEE")</f>
        <v>NEE</v>
      </c>
      <c r="R88" s="127"/>
    </row>
    <row r="89" spans="2:18" ht="11.1" customHeight="1">
      <c r="B89" s="125"/>
      <c r="C89" s="125"/>
      <c r="D89" s="125"/>
      <c r="E89" s="125"/>
      <c r="F89" s="125"/>
      <c r="G89" s="125"/>
      <c r="H89" s="125"/>
      <c r="I89" s="125"/>
      <c r="K89" s="127"/>
      <c r="L89" s="127"/>
      <c r="M89" s="127"/>
      <c r="N89" s="127"/>
      <c r="O89" s="127"/>
      <c r="P89" s="127"/>
      <c r="Q89" s="127"/>
      <c r="R89" s="127"/>
    </row>
  </sheetData>
  <sheetProtection password="8D56" sheet="1" objects="1" scenarios="1" selectLockedCells="1"/>
  <mergeCells count="6">
    <mergeCell ref="E8:P8"/>
    <mergeCell ref="E4:F4"/>
    <mergeCell ref="H4:L4"/>
    <mergeCell ref="N4:P4"/>
    <mergeCell ref="E6:P6"/>
    <mergeCell ref="E7:P7"/>
  </mergeCells>
  <conditionalFormatting sqref="C17:C23">
    <cfRule type="cellIs" dxfId="71" priority="183" operator="equal">
      <formula>0</formula>
    </cfRule>
  </conditionalFormatting>
  <conditionalFormatting sqref="H17:H23">
    <cfRule type="expression" dxfId="70" priority="182">
      <formula>AND(ISBLANK($E17),ISBLANK($F17),ISBLANK($G17))</formula>
    </cfRule>
  </conditionalFormatting>
  <conditionalFormatting sqref="E24:G24">
    <cfRule type="expression" dxfId="69" priority="181">
      <formula>ISBLANK(E$17:E$23)</formula>
    </cfRule>
  </conditionalFormatting>
  <conditionalFormatting sqref="H24">
    <cfRule type="expression" dxfId="68" priority="180">
      <formula>ISBLANK(E17:G23)</formula>
    </cfRule>
  </conditionalFormatting>
  <conditionalFormatting sqref="F26">
    <cfRule type="cellIs" dxfId="67" priority="178" operator="lessThan">
      <formula>0</formula>
    </cfRule>
    <cfRule type="expression" dxfId="66" priority="179">
      <formula>F13=0</formula>
    </cfRule>
  </conditionalFormatting>
  <conditionalFormatting sqref="O68">
    <cfRule type="expression" dxfId="65" priority="19" stopIfTrue="1">
      <formula>O53=0</formula>
    </cfRule>
    <cfRule type="containsText" dxfId="64" priority="20" operator="containsText" text="NEE">
      <formula>NOT(ISERROR(SEARCH("NEE",O68)))</formula>
    </cfRule>
    <cfRule type="containsText" dxfId="63" priority="21" operator="containsText" text="JA">
      <formula>NOT(ISERROR(SEARCH("JA",O68)))</formula>
    </cfRule>
  </conditionalFormatting>
  <conditionalFormatting sqref="F48">
    <cfRule type="expression" dxfId="62" priority="46" stopIfTrue="1">
      <formula>F33=0</formula>
    </cfRule>
    <cfRule type="containsText" dxfId="61" priority="47" operator="containsText" text="NEE">
      <formula>NOT(ISERROR(SEARCH("NEE",F48)))</formula>
    </cfRule>
    <cfRule type="containsText" dxfId="60" priority="48" operator="containsText" text="JA">
      <formula>NOT(ISERROR(SEARCH("JA",F48)))</formula>
    </cfRule>
  </conditionalFormatting>
  <conditionalFormatting sqref="F28">
    <cfRule type="expression" dxfId="59" priority="94" stopIfTrue="1">
      <formula>F13=0</formula>
    </cfRule>
    <cfRule type="containsText" dxfId="58" priority="95" operator="containsText" text="NEE">
      <formula>NOT(ISERROR(SEARCH("NEE",F28)))</formula>
    </cfRule>
    <cfRule type="containsText" dxfId="57" priority="96" operator="containsText" text="JA">
      <formula>NOT(ISERROR(SEARCH("JA",F28)))</formula>
    </cfRule>
  </conditionalFormatting>
  <conditionalFormatting sqref="O88">
    <cfRule type="expression" dxfId="56" priority="1" stopIfTrue="1">
      <formula>O73=0</formula>
    </cfRule>
    <cfRule type="containsText" dxfId="55" priority="2" operator="containsText" text="NEE">
      <formula>NOT(ISERROR(SEARCH("NEE",O88)))</formula>
    </cfRule>
    <cfRule type="containsText" dxfId="54" priority="3" operator="containsText" text="JA">
      <formula>NOT(ISERROR(SEARCH("JA",O88)))</formula>
    </cfRule>
  </conditionalFormatting>
  <conditionalFormatting sqref="L17:L23">
    <cfRule type="cellIs" dxfId="53" priority="90" operator="equal">
      <formula>0</formula>
    </cfRule>
  </conditionalFormatting>
  <conditionalFormatting sqref="Q17:Q23">
    <cfRule type="expression" dxfId="52" priority="89">
      <formula>AND(ISBLANK($E17),ISBLANK($F17),ISBLANK($G17))</formula>
    </cfRule>
  </conditionalFormatting>
  <conditionalFormatting sqref="N24:P24">
    <cfRule type="expression" dxfId="51" priority="88">
      <formula>ISBLANK(N$17:N$23)</formula>
    </cfRule>
  </conditionalFormatting>
  <conditionalFormatting sqref="Q24">
    <cfRule type="expression" dxfId="50" priority="87">
      <formula>ISBLANK(N17:P23)</formula>
    </cfRule>
  </conditionalFormatting>
  <conditionalFormatting sqref="O26">
    <cfRule type="cellIs" dxfId="49" priority="85" operator="lessThan">
      <formula>0</formula>
    </cfRule>
    <cfRule type="expression" dxfId="48" priority="86">
      <formula>O13=0</formula>
    </cfRule>
  </conditionalFormatting>
  <conditionalFormatting sqref="C37:C43">
    <cfRule type="cellIs" dxfId="47" priority="54" operator="equal">
      <formula>0</formula>
    </cfRule>
  </conditionalFormatting>
  <conditionalFormatting sqref="H37:H43">
    <cfRule type="expression" dxfId="46" priority="53">
      <formula>AND(ISBLANK($E37),ISBLANK($F37),ISBLANK($G37))</formula>
    </cfRule>
  </conditionalFormatting>
  <conditionalFormatting sqref="H44">
    <cfRule type="expression" dxfId="45" priority="51">
      <formula>ISBLANK(E37:G43)</formula>
    </cfRule>
  </conditionalFormatting>
  <conditionalFormatting sqref="F46">
    <cfRule type="cellIs" dxfId="44" priority="49" operator="lessThan">
      <formula>0</formula>
    </cfRule>
    <cfRule type="expression" dxfId="43" priority="50">
      <formula>F33=0</formula>
    </cfRule>
  </conditionalFormatting>
  <conditionalFormatting sqref="O28">
    <cfRule type="expression" dxfId="42" priority="55" stopIfTrue="1">
      <formula>O13=0</formula>
    </cfRule>
    <cfRule type="containsText" dxfId="41" priority="56" operator="containsText" text="NEE">
      <formula>NOT(ISERROR(SEARCH("NEE",O28)))</formula>
    </cfRule>
    <cfRule type="containsText" dxfId="40" priority="57" operator="containsText" text="JA">
      <formula>NOT(ISERROR(SEARCH("JA",O28)))</formula>
    </cfRule>
  </conditionalFormatting>
  <conditionalFormatting sqref="E44:G44">
    <cfRule type="expression" dxfId="39" priority="52">
      <formula>ISBLANK(E$17:E$23)</formula>
    </cfRule>
  </conditionalFormatting>
  <conditionalFormatting sqref="L37:L43">
    <cfRule type="cellIs" dxfId="38" priority="45" operator="equal">
      <formula>0</formula>
    </cfRule>
  </conditionalFormatting>
  <conditionalFormatting sqref="Q37:Q43">
    <cfRule type="expression" dxfId="37" priority="44">
      <formula>AND(ISBLANK($E37),ISBLANK($F37),ISBLANK($G37))</formula>
    </cfRule>
  </conditionalFormatting>
  <conditionalFormatting sqref="N44:P44">
    <cfRule type="expression" dxfId="36" priority="43">
      <formula>ISBLANK(N$17:N$23)</formula>
    </cfRule>
  </conditionalFormatting>
  <conditionalFormatting sqref="Q44">
    <cfRule type="expression" dxfId="35" priority="42">
      <formula>ISBLANK(N37:P43)</formula>
    </cfRule>
  </conditionalFormatting>
  <conditionalFormatting sqref="O46">
    <cfRule type="cellIs" dxfId="34" priority="40" operator="lessThan">
      <formula>0</formula>
    </cfRule>
    <cfRule type="expression" dxfId="33" priority="41">
      <formula>O33=0</formula>
    </cfRule>
  </conditionalFormatting>
  <conditionalFormatting sqref="O48">
    <cfRule type="expression" dxfId="32" priority="37" stopIfTrue="1">
      <formula>O33=0</formula>
    </cfRule>
    <cfRule type="containsText" dxfId="31" priority="38" operator="containsText" text="NEE">
      <formula>NOT(ISERROR(SEARCH("NEE",O48)))</formula>
    </cfRule>
    <cfRule type="containsText" dxfId="30" priority="39" operator="containsText" text="JA">
      <formula>NOT(ISERROR(SEARCH("JA",O48)))</formula>
    </cfRule>
  </conditionalFormatting>
  <conditionalFormatting sqref="C57:C63">
    <cfRule type="cellIs" dxfId="29" priority="36" operator="equal">
      <formula>0</formula>
    </cfRule>
  </conditionalFormatting>
  <conditionalFormatting sqref="H57:H63">
    <cfRule type="expression" dxfId="28" priority="35">
      <formula>AND(ISBLANK($E57),ISBLANK($F57),ISBLANK($G57))</formula>
    </cfRule>
  </conditionalFormatting>
  <conditionalFormatting sqref="E64:G64">
    <cfRule type="expression" dxfId="27" priority="34">
      <formula>ISBLANK(E$17:E$23)</formula>
    </cfRule>
  </conditionalFormatting>
  <conditionalFormatting sqref="H64">
    <cfRule type="expression" dxfId="26" priority="33">
      <formula>ISBLANK(E57:G63)</formula>
    </cfRule>
  </conditionalFormatting>
  <conditionalFormatting sqref="F66">
    <cfRule type="cellIs" dxfId="25" priority="31" operator="lessThan">
      <formula>0</formula>
    </cfRule>
    <cfRule type="expression" dxfId="24" priority="32">
      <formula>F53=0</formula>
    </cfRule>
  </conditionalFormatting>
  <conditionalFormatting sqref="F68">
    <cfRule type="expression" dxfId="23" priority="28" stopIfTrue="1">
      <formula>F53=0</formula>
    </cfRule>
    <cfRule type="containsText" dxfId="22" priority="29" operator="containsText" text="NEE">
      <formula>NOT(ISERROR(SEARCH("NEE",F68)))</formula>
    </cfRule>
    <cfRule type="containsText" dxfId="21" priority="30" operator="containsText" text="JA">
      <formula>NOT(ISERROR(SEARCH("JA",F68)))</formula>
    </cfRule>
  </conditionalFormatting>
  <conditionalFormatting sqref="L57:L63">
    <cfRule type="cellIs" dxfId="20" priority="27" operator="equal">
      <formula>0</formula>
    </cfRule>
  </conditionalFormatting>
  <conditionalFormatting sqref="Q57:Q63">
    <cfRule type="expression" dxfId="19" priority="26">
      <formula>AND(ISBLANK($E57),ISBLANK($F57),ISBLANK($G57))</formula>
    </cfRule>
  </conditionalFormatting>
  <conditionalFormatting sqref="N64:P64">
    <cfRule type="expression" dxfId="18" priority="25">
      <formula>ISBLANK(N$17:N$23)</formula>
    </cfRule>
  </conditionalFormatting>
  <conditionalFormatting sqref="Q64">
    <cfRule type="expression" dxfId="17" priority="24">
      <formula>ISBLANK(N57:P63)</formula>
    </cfRule>
  </conditionalFormatting>
  <conditionalFormatting sqref="O66">
    <cfRule type="cellIs" dxfId="16" priority="22" operator="lessThan">
      <formula>0</formula>
    </cfRule>
    <cfRule type="expression" dxfId="15" priority="23">
      <formula>O53=0</formula>
    </cfRule>
  </conditionalFormatting>
  <conditionalFormatting sqref="C77:C83">
    <cfRule type="cellIs" dxfId="14" priority="18" operator="equal">
      <formula>0</formula>
    </cfRule>
  </conditionalFormatting>
  <conditionalFormatting sqref="H77:H83">
    <cfRule type="expression" dxfId="13" priority="17">
      <formula>AND(ISBLANK($E77),ISBLANK($F77),ISBLANK($G77))</formula>
    </cfRule>
  </conditionalFormatting>
  <conditionalFormatting sqref="E84:G84">
    <cfRule type="expression" dxfId="12" priority="16">
      <formula>ISBLANK(E$17:E$23)</formula>
    </cfRule>
  </conditionalFormatting>
  <conditionalFormatting sqref="H84">
    <cfRule type="expression" dxfId="11" priority="15">
      <formula>ISBLANK(E77:G83)</formula>
    </cfRule>
  </conditionalFormatting>
  <conditionalFormatting sqref="F86">
    <cfRule type="cellIs" dxfId="10" priority="13" operator="lessThan">
      <formula>0</formula>
    </cfRule>
    <cfRule type="expression" dxfId="9" priority="14">
      <formula>F73=0</formula>
    </cfRule>
  </conditionalFormatting>
  <conditionalFormatting sqref="F88">
    <cfRule type="expression" dxfId="8" priority="10" stopIfTrue="1">
      <formula>F73=0</formula>
    </cfRule>
    <cfRule type="containsText" dxfId="7" priority="11" operator="containsText" text="NEE">
      <formula>NOT(ISERROR(SEARCH("NEE",F88)))</formula>
    </cfRule>
    <cfRule type="containsText" dxfId="6" priority="12" operator="containsText" text="JA">
      <formula>NOT(ISERROR(SEARCH("JA",F88)))</formula>
    </cfRule>
  </conditionalFormatting>
  <conditionalFormatting sqref="L77:L83">
    <cfRule type="cellIs" dxfId="5" priority="9" operator="equal">
      <formula>0</formula>
    </cfRule>
  </conditionalFormatting>
  <conditionalFormatting sqref="Q77:Q83">
    <cfRule type="expression" dxfId="4" priority="8">
      <formula>AND(ISBLANK($E77),ISBLANK($F77),ISBLANK($G77))</formula>
    </cfRule>
  </conditionalFormatting>
  <conditionalFormatting sqref="N84:P84">
    <cfRule type="expression" dxfId="3" priority="7">
      <formula>ISBLANK(N$17:N$23)</formula>
    </cfRule>
  </conditionalFormatting>
  <conditionalFormatting sqref="Q84">
    <cfRule type="expression" dxfId="2" priority="6">
      <formula>ISBLANK(N77:P83)</formula>
    </cfRule>
  </conditionalFormatting>
  <conditionalFormatting sqref="O86">
    <cfRule type="cellIs" dxfId="1" priority="4" operator="lessThan">
      <formula>0</formula>
    </cfRule>
    <cfRule type="expression" dxfId="0" priority="5">
      <formula>O73=0</formula>
    </cfRule>
  </conditionalFormatting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Taakspel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CED-Groep</dc:creator>
  <cp:lastModifiedBy>Toetsservice</cp:lastModifiedBy>
  <dcterms:created xsi:type="dcterms:W3CDTF">2015-02-24T15:15:00Z</dcterms:created>
  <dcterms:modified xsi:type="dcterms:W3CDTF">2015-03-16T15:55:48Z</dcterms:modified>
</cp:coreProperties>
</file>